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deniz\Desktop\"/>
    </mc:Choice>
  </mc:AlternateContent>
  <bookViews>
    <workbookView xWindow="0" yWindow="0" windowWidth="10350" windowHeight="4440" activeTab="1"/>
  </bookViews>
  <sheets>
    <sheet name="Fakülte" sheetId="1" r:id="rId1"/>
    <sheet name="Lisansüstü" sheetId="2" r:id="rId2"/>
    <sheet name="MYO" sheetId="3" r:id="rId3"/>
  </sheets>
  <calcPr calcId="162913"/>
</workbook>
</file>

<file path=xl/calcChain.xml><?xml version="1.0" encoding="utf-8"?>
<calcChain xmlns="http://schemas.openxmlformats.org/spreadsheetml/2006/main">
  <c r="F7" i="1" l="1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298" i="1" l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C8" i="2" l="1"/>
  <c r="C9" i="2"/>
  <c r="C10" i="2"/>
  <c r="C11" i="2"/>
  <c r="C12" i="2"/>
  <c r="C13" i="2"/>
  <c r="C14" i="2"/>
  <c r="C15" i="2"/>
  <c r="C16" i="2"/>
  <c r="C17" i="2"/>
  <c r="C18" i="2"/>
  <c r="C19" i="2"/>
  <c r="C7" i="2"/>
  <c r="C20" i="2"/>
  <c r="C15" i="3"/>
  <c r="C7" i="3"/>
  <c r="C8" i="3"/>
  <c r="C9" i="3"/>
  <c r="C10" i="3"/>
  <c r="C11" i="3"/>
  <c r="C12" i="3"/>
  <c r="C13" i="3"/>
  <c r="C14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6" i="3"/>
  <c r="C286" i="1" l="1"/>
  <c r="C63" i="1"/>
  <c r="C64" i="1"/>
  <c r="C65" i="1"/>
  <c r="C66" i="1"/>
  <c r="C75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7" i="1"/>
</calcChain>
</file>

<file path=xl/sharedStrings.xml><?xml version="1.0" encoding="utf-8"?>
<sst xmlns="http://schemas.openxmlformats.org/spreadsheetml/2006/main" count="694" uniqueCount="678">
  <si>
    <t>Adı Soyadı</t>
  </si>
  <si>
    <t>Öğrenci No</t>
  </si>
  <si>
    <t>201021059</t>
  </si>
  <si>
    <t>201201030</t>
  </si>
  <si>
    <t>201505043</t>
  </si>
  <si>
    <t>201504009</t>
  </si>
  <si>
    <t>201502210</t>
  </si>
  <si>
    <t>201502050</t>
  </si>
  <si>
    <t>201502048</t>
  </si>
  <si>
    <t>201221009</t>
  </si>
  <si>
    <t>191503038</t>
  </si>
  <si>
    <t>191502215</t>
  </si>
  <si>
    <t>191502020</t>
  </si>
  <si>
    <t>191203039</t>
  </si>
  <si>
    <t>191201033</t>
  </si>
  <si>
    <t>191201002</t>
  </si>
  <si>
    <t>191105058</t>
  </si>
  <si>
    <t>181221030</t>
  </si>
  <si>
    <t>20122104</t>
  </si>
  <si>
    <t>191201055</t>
  </si>
  <si>
    <t>2111505061</t>
  </si>
  <si>
    <t>181201005</t>
  </si>
  <si>
    <t>181202056</t>
  </si>
  <si>
    <t>181302058</t>
  </si>
  <si>
    <t>181501210</t>
  </si>
  <si>
    <t>191201057</t>
  </si>
  <si>
    <t>191302054</t>
  </si>
  <si>
    <t>191303065</t>
  </si>
  <si>
    <t>191303066</t>
  </si>
  <si>
    <t>191501003</t>
  </si>
  <si>
    <t>191501008</t>
  </si>
  <si>
    <t>191502002</t>
  </si>
  <si>
    <t>191502011</t>
  </si>
  <si>
    <t>191503053</t>
  </si>
  <si>
    <t>191522003</t>
  </si>
  <si>
    <t>191522007</t>
  </si>
  <si>
    <t>191522010</t>
  </si>
  <si>
    <t>191522017</t>
  </si>
  <si>
    <t>191522021</t>
  </si>
  <si>
    <t>191522024</t>
  </si>
  <si>
    <t>201201012</t>
  </si>
  <si>
    <t>201302035</t>
  </si>
  <si>
    <t>201302068</t>
  </si>
  <si>
    <t>201302069</t>
  </si>
  <si>
    <t>201502013</t>
  </si>
  <si>
    <t>201502057</t>
  </si>
  <si>
    <t>201502215</t>
  </si>
  <si>
    <t>201503025</t>
  </si>
  <si>
    <t>201503217</t>
  </si>
  <si>
    <t>201504049</t>
  </si>
  <si>
    <t>201506048</t>
  </si>
  <si>
    <t>201622029</t>
  </si>
  <si>
    <t>2111201012</t>
  </si>
  <si>
    <t>2111201214</t>
  </si>
  <si>
    <t>2111302035</t>
  </si>
  <si>
    <t>2111302050</t>
  </si>
  <si>
    <t>2111302057</t>
  </si>
  <si>
    <t>2111302209</t>
  </si>
  <si>
    <t>2114001046</t>
  </si>
  <si>
    <t>2114001062</t>
  </si>
  <si>
    <t>2121221004</t>
  </si>
  <si>
    <t xml:space="preserve">İB*** ÇE***    </t>
  </si>
  <si>
    <t xml:space="preserve">HE*** YIL***  </t>
  </si>
  <si>
    <t xml:space="preserve">GÜ*** GÜ***      </t>
  </si>
  <si>
    <t xml:space="preserve">FU*** KI***       </t>
  </si>
  <si>
    <t xml:space="preserve">BA*** BA***        </t>
  </si>
  <si>
    <t xml:space="preserve">ES** AÇ*** TU***    </t>
  </si>
  <si>
    <t xml:space="preserve">ŞE*** TA***         </t>
  </si>
  <si>
    <t>EM*** KO*** DE***</t>
  </si>
  <si>
    <t xml:space="preserve">MÜ*** ÖZ***         </t>
  </si>
  <si>
    <t xml:space="preserve">BE*** H** ÇA***     </t>
  </si>
  <si>
    <t xml:space="preserve">BE*** YE***         </t>
  </si>
  <si>
    <t xml:space="preserve">ŞE*** TO***        </t>
  </si>
  <si>
    <t xml:space="preserve">ÖM*** BE*** Çİ***     </t>
  </si>
  <si>
    <t xml:space="preserve">Yİ*** C** Gİ***   </t>
  </si>
  <si>
    <t xml:space="preserve">ÇA*** AT***         </t>
  </si>
  <si>
    <t>YA*** E* B***</t>
  </si>
  <si>
    <t xml:space="preserve">DO**** KÖ****    </t>
  </si>
  <si>
    <t xml:space="preserve">EG*** AL***        </t>
  </si>
  <si>
    <t xml:space="preserve">FU*** KÜ***          </t>
  </si>
  <si>
    <t xml:space="preserve">RÜ*** ÖZ***    </t>
  </si>
  <si>
    <t xml:space="preserve">OĞ*** AY***        </t>
  </si>
  <si>
    <t xml:space="preserve">HA*** AL***        </t>
  </si>
  <si>
    <t xml:space="preserve">FA*** ÖN***      </t>
  </si>
  <si>
    <t xml:space="preserve">RO*** ÇE***        </t>
  </si>
  <si>
    <t xml:space="preserve">SU*** NA***      </t>
  </si>
  <si>
    <t xml:space="preserve">DA*** ÖZ***       </t>
  </si>
  <si>
    <t xml:space="preserve">AL*** ME*** UY***      </t>
  </si>
  <si>
    <t xml:space="preserve">ER*** YA***        </t>
  </si>
  <si>
    <t xml:space="preserve">İB*** TU***       </t>
  </si>
  <si>
    <t xml:space="preserve">EY*** OĞ***         </t>
  </si>
  <si>
    <t xml:space="preserve">HA*** DE***      </t>
  </si>
  <si>
    <t xml:space="preserve">AL*** YI***          </t>
  </si>
  <si>
    <t xml:space="preserve">EL*** AT***         </t>
  </si>
  <si>
    <t xml:space="preserve">DE*** EV***     </t>
  </si>
  <si>
    <t xml:space="preserve">YA*** ER***          </t>
  </si>
  <si>
    <t xml:space="preserve">İR*** GÜ***           </t>
  </si>
  <si>
    <t xml:space="preserve">ME*** DE***           </t>
  </si>
  <si>
    <t xml:space="preserve">BE*** AT***           </t>
  </si>
  <si>
    <t xml:space="preserve">HÜ*** KA***      </t>
  </si>
  <si>
    <t xml:space="preserve">Nİ*** NU*** TA***         </t>
  </si>
  <si>
    <t xml:space="preserve">EL*** EN*** YA***  </t>
  </si>
  <si>
    <t xml:space="preserve">BA*** AT***         </t>
  </si>
  <si>
    <t xml:space="preserve">BA*** BU***          </t>
  </si>
  <si>
    <t xml:space="preserve">YE*** Bİ*** ÇI***  </t>
  </si>
  <si>
    <t xml:space="preserve">ÖM*** KE***          </t>
  </si>
  <si>
    <t xml:space="preserve">NE*** AK***       </t>
  </si>
  <si>
    <t xml:space="preserve">ÖZ*** AR***            </t>
  </si>
  <si>
    <t xml:space="preserve">RU*** GÜ***       </t>
  </si>
  <si>
    <t xml:space="preserve">SE*** Tİ***       </t>
  </si>
  <si>
    <t xml:space="preserve">ZE*** AL***        </t>
  </si>
  <si>
    <t xml:space="preserve">ME*** AŞ***          </t>
  </si>
  <si>
    <t xml:space="preserve">RÜ*** B*** İB*** </t>
  </si>
  <si>
    <t xml:space="preserve">KA*** BA*** YI*** </t>
  </si>
  <si>
    <t xml:space="preserve">HA*** KA***        </t>
  </si>
  <si>
    <t xml:space="preserve">AH*** SA***        </t>
  </si>
  <si>
    <t xml:space="preserve">BA*** YIL***       </t>
  </si>
  <si>
    <t xml:space="preserve">BA*** BE***         </t>
  </si>
  <si>
    <t xml:space="preserve">FA*** ER***          </t>
  </si>
  <si>
    <t xml:space="preserve">AH*** YA***     </t>
  </si>
  <si>
    <t xml:space="preserve">EM*** YA***           </t>
  </si>
  <si>
    <t xml:space="preserve">HÜ*** İS***       </t>
  </si>
  <si>
    <t xml:space="preserve">GÜ*** AK***         </t>
  </si>
  <si>
    <t xml:space="preserve">AY*** VA***        </t>
  </si>
  <si>
    <t xml:space="preserve">DE*** BE*** PO***     </t>
  </si>
  <si>
    <t xml:space="preserve">TA*** MA*** AL***   </t>
  </si>
  <si>
    <t xml:space="preserve">DU*** SA***          </t>
  </si>
  <si>
    <t xml:space="preserve">Dİ*** UL***       </t>
  </si>
  <si>
    <t xml:space="preserve">ME*** D***           </t>
  </si>
  <si>
    <t xml:space="preserve">HA*** KA***       </t>
  </si>
  <si>
    <t xml:space="preserve">BU*** YE***            </t>
  </si>
  <si>
    <t xml:space="preserve">ME*** CA***           </t>
  </si>
  <si>
    <t xml:space="preserve">ŞE*** KA***       </t>
  </si>
  <si>
    <t xml:space="preserve">AS*** AT***       </t>
  </si>
  <si>
    <t xml:space="preserve">SE*** TE***     </t>
  </si>
  <si>
    <t xml:space="preserve">ER*** MU****          </t>
  </si>
  <si>
    <t xml:space="preserve">FA*** OM***       </t>
  </si>
  <si>
    <t xml:space="preserve">BE*** ÇA***          </t>
  </si>
  <si>
    <t xml:space="preserve">Dİ*** ŞA***          </t>
  </si>
  <si>
    <t xml:space="preserve">Mİ*** AL***   </t>
  </si>
  <si>
    <t xml:space="preserve">YA*** AL***       </t>
  </si>
  <si>
    <t xml:space="preserve">ER*** ÖZ***        </t>
  </si>
  <si>
    <t xml:space="preserve">YU*** AP***        </t>
  </si>
  <si>
    <t>BA*** Çİ***</t>
  </si>
  <si>
    <t xml:space="preserve">FA*** DU***         </t>
  </si>
  <si>
    <t xml:space="preserve">ME*** ÖZ***       </t>
  </si>
  <si>
    <t xml:space="preserve">ÖM*** AK***          </t>
  </si>
  <si>
    <t xml:space="preserve">YA*** GÜ***         </t>
  </si>
  <si>
    <t xml:space="preserve">SE*** ME*** ÖZ***    </t>
  </si>
  <si>
    <t xml:space="preserve">HA*** ZA***          </t>
  </si>
  <si>
    <t xml:space="preserve">OĞ*** ÇA***           </t>
  </si>
  <si>
    <t xml:space="preserve">UĞ*** Bİ***       </t>
  </si>
  <si>
    <t xml:space="preserve">BU*** AŞ***       </t>
  </si>
  <si>
    <t xml:space="preserve">ME*** KU***          </t>
  </si>
  <si>
    <t xml:space="preserve">FA*** ÇE***          </t>
  </si>
  <si>
    <t xml:space="preserve">Bİ*** TA*** BU***    </t>
  </si>
  <si>
    <t xml:space="preserve">ME***  GÜ***      </t>
  </si>
  <si>
    <t xml:space="preserve">BE*** AV***           </t>
  </si>
  <si>
    <t xml:space="preserve">TA*** Yİ***          </t>
  </si>
  <si>
    <t xml:space="preserve">BU*** ÇA***         </t>
  </si>
  <si>
    <t xml:space="preserve">EY*** YÜ***         </t>
  </si>
  <si>
    <t xml:space="preserve">ŞE*** MA***         </t>
  </si>
  <si>
    <t xml:space="preserve">BE*** Gİ***       </t>
  </si>
  <si>
    <t xml:space="preserve">Bİ*** SI*** AP***   </t>
  </si>
  <si>
    <t>SU*** ZU*** BU***</t>
  </si>
  <si>
    <t xml:space="preserve">YU*** EM*** BA***  </t>
  </si>
  <si>
    <t xml:space="preserve">Dİ*** BA***        </t>
  </si>
  <si>
    <t xml:space="preserve">SU*** NU*** AK***    </t>
  </si>
  <si>
    <t xml:space="preserve">HA*** YA***         </t>
  </si>
  <si>
    <t xml:space="preserve">HÜ*** GÜ***       </t>
  </si>
  <si>
    <t xml:space="preserve">MU*** SA***       </t>
  </si>
  <si>
    <t xml:space="preserve">SA*** ÇÖ***          </t>
  </si>
  <si>
    <t xml:space="preserve">DE*** FU*** KI***  </t>
  </si>
  <si>
    <t xml:space="preserve">DO*** SA***          </t>
  </si>
  <si>
    <t xml:space="preserve">AZ*** YO***      </t>
  </si>
  <si>
    <t xml:space="preserve">SÜ**** GÜ***        </t>
  </si>
  <si>
    <t xml:space="preserve">ME*** GÜ*** UÇ***      </t>
  </si>
  <si>
    <t>HA*** SE*** ÇA***</t>
  </si>
  <si>
    <t xml:space="preserve">ME*** YÖ***          </t>
  </si>
  <si>
    <t xml:space="preserve">EM*** Şİ***       </t>
  </si>
  <si>
    <t xml:space="preserve">DJ*** FO***    </t>
  </si>
  <si>
    <t xml:space="preserve">NA*** KA***      </t>
  </si>
  <si>
    <t xml:space="preserve">ME*** ZA***        </t>
  </si>
  <si>
    <t xml:space="preserve">TU*** YIL***      </t>
  </si>
  <si>
    <t xml:space="preserve">İL*** Cİ***      </t>
  </si>
  <si>
    <t xml:space="preserve">SE*** DA***     </t>
  </si>
  <si>
    <t xml:space="preserve">MA*** AM***         </t>
  </si>
  <si>
    <t xml:space="preserve">BÜ*** Mİ***          </t>
  </si>
  <si>
    <t xml:space="preserve">FE*** PA***       </t>
  </si>
  <si>
    <t xml:space="preserve">EN*** KÜ***          </t>
  </si>
  <si>
    <t xml:space="preserve">Bİ*** BI***         </t>
  </si>
  <si>
    <t xml:space="preserve">EM*** AK***          </t>
  </si>
  <si>
    <t xml:space="preserve">BE*** BA***        </t>
  </si>
  <si>
    <t xml:space="preserve">EN*** MA***        </t>
  </si>
  <si>
    <t xml:space="preserve">ES*** PE***        </t>
  </si>
  <si>
    <t xml:space="preserve">AY*** AK***          </t>
  </si>
  <si>
    <t xml:space="preserve">SE*** PI***       </t>
  </si>
  <si>
    <t xml:space="preserve">ME*** ER*** KO***   </t>
  </si>
  <si>
    <t xml:space="preserve">RU*** CA*** YI***   </t>
  </si>
  <si>
    <t xml:space="preserve">Dİ*** KÜ***         </t>
  </si>
  <si>
    <t xml:space="preserve">TU*** PA*** </t>
  </si>
  <si>
    <t xml:space="preserve">Dİ*** TU***          </t>
  </si>
  <si>
    <t xml:space="preserve">FA*** NU*** AN***  </t>
  </si>
  <si>
    <t xml:space="preserve">NU*** ZO*** </t>
  </si>
  <si>
    <t xml:space="preserve">EL*** ÖN***         </t>
  </si>
  <si>
    <t xml:space="preserve">BE*** GE***      </t>
  </si>
  <si>
    <t xml:space="preserve">ME*** TE***      </t>
  </si>
  <si>
    <t xml:space="preserve">ME*** AL*** ÖZ*** </t>
  </si>
  <si>
    <t xml:space="preserve">BA*** HA*** GÖ*** </t>
  </si>
  <si>
    <t xml:space="preserve">Sİ*** YA***         </t>
  </si>
  <si>
    <t xml:space="preserve">HA*** KÜ*** BA***    </t>
  </si>
  <si>
    <t xml:space="preserve">OU*** SA***          </t>
  </si>
  <si>
    <t xml:space="preserve">NU*** KE*** Yİ***     </t>
  </si>
  <si>
    <t xml:space="preserve">EB*** ÜR***     </t>
  </si>
  <si>
    <t xml:space="preserve">ED*** ÖK***         </t>
  </si>
  <si>
    <t xml:space="preserve">SA*** MA***          </t>
  </si>
  <si>
    <t>NE*** YI***</t>
  </si>
  <si>
    <t xml:space="preserve">MA*** SA*** AZ***  </t>
  </si>
  <si>
    <t xml:space="preserve">NA*** E* A***    </t>
  </si>
  <si>
    <t xml:space="preserve">MA******* AD***    </t>
  </si>
  <si>
    <t xml:space="preserve">Y*** MU***         </t>
  </si>
  <si>
    <t xml:space="preserve">AL*** SE***       </t>
  </si>
  <si>
    <t xml:space="preserve">MA*** AL*** BA***    </t>
  </si>
  <si>
    <t xml:space="preserve">ER*** BE***   </t>
  </si>
  <si>
    <t xml:space="preserve">AL**** OS*** ES***       </t>
  </si>
  <si>
    <t xml:space="preserve">AY*** YA***         </t>
  </si>
  <si>
    <t xml:space="preserve">HA*** DU***        </t>
  </si>
  <si>
    <t xml:space="preserve">HA*** TA***       </t>
  </si>
  <si>
    <t xml:space="preserve">SE*** KA***      </t>
  </si>
  <si>
    <t xml:space="preserve">FA*** SA***      </t>
  </si>
  <si>
    <t xml:space="preserve">SI*** ÇE***         </t>
  </si>
  <si>
    <t xml:space="preserve">MU*** OĞ*** ÇO***    </t>
  </si>
  <si>
    <t xml:space="preserve">Sİ*** AL***      </t>
  </si>
  <si>
    <t xml:space="preserve">KA*** ŞE***          </t>
  </si>
  <si>
    <t xml:space="preserve">OR*** UL***        </t>
  </si>
  <si>
    <t xml:space="preserve">Sİ*** KA***        </t>
  </si>
  <si>
    <t xml:space="preserve">SA*** TO***        </t>
  </si>
  <si>
    <t xml:space="preserve">ME*** ZE***         </t>
  </si>
  <si>
    <t xml:space="preserve">ES*** PE***     </t>
  </si>
  <si>
    <t>BU*** TA***</t>
  </si>
  <si>
    <t xml:space="preserve">Hİ*** ER***          </t>
  </si>
  <si>
    <t xml:space="preserve">BE*** KI***   </t>
  </si>
  <si>
    <t xml:space="preserve">GÜ*** KA***           </t>
  </si>
  <si>
    <t xml:space="preserve">İB*** KA***   </t>
  </si>
  <si>
    <t xml:space="preserve">DO*** TO***       </t>
  </si>
  <si>
    <t xml:space="preserve">YA*** AL***         </t>
  </si>
  <si>
    <t xml:space="preserve">SÜ*** KO***         </t>
  </si>
  <si>
    <t xml:space="preserve">OK*** AL***          </t>
  </si>
  <si>
    <t xml:space="preserve">BE*** CI***         </t>
  </si>
  <si>
    <t>HA*** AH***</t>
  </si>
  <si>
    <t>AN*** BA*** E* PU***</t>
  </si>
  <si>
    <t xml:space="preserve">FE***** AU***    </t>
  </si>
  <si>
    <t xml:space="preserve">Nİ*** GÜ***       </t>
  </si>
  <si>
    <t xml:space="preserve">AY*** AT***       </t>
  </si>
  <si>
    <t xml:space="preserve">CA*** ER***          </t>
  </si>
  <si>
    <t xml:space="preserve">EM*** US***         </t>
  </si>
  <si>
    <t xml:space="preserve">KA*** OS***       </t>
  </si>
  <si>
    <t xml:space="preserve">MU*** DA***   </t>
  </si>
  <si>
    <t xml:space="preserve">HA*** YA***        </t>
  </si>
  <si>
    <t xml:space="preserve">Dİ*** AV***         </t>
  </si>
  <si>
    <t xml:space="preserve">OĞ*** ME*** AÇ***     </t>
  </si>
  <si>
    <t xml:space="preserve">Dİ*** BÖ***        </t>
  </si>
  <si>
    <t xml:space="preserve">AL*** AB***        </t>
  </si>
  <si>
    <t xml:space="preserve">Sİ*** BA***        </t>
  </si>
  <si>
    <t xml:space="preserve">MU*** BA***       </t>
  </si>
  <si>
    <t xml:space="preserve">M*** K JA***   </t>
  </si>
  <si>
    <t xml:space="preserve">SE*** BÜ***          </t>
  </si>
  <si>
    <t xml:space="preserve">ER*** ÇE***           </t>
  </si>
  <si>
    <t>AH*** AR*** CE***</t>
  </si>
  <si>
    <t xml:space="preserve">NE*** GÜ***    </t>
  </si>
  <si>
    <t xml:space="preserve">ME*** KÖ***       </t>
  </si>
  <si>
    <t xml:space="preserve">ES*** SU***  İL***    </t>
  </si>
  <si>
    <t xml:space="preserve">BÜ*** ÖZ***        </t>
  </si>
  <si>
    <t xml:space="preserve">NU*** BU***         </t>
  </si>
  <si>
    <t xml:space="preserve">RA*** ŞA***          </t>
  </si>
  <si>
    <t xml:space="preserve">Fİ*** SH***      </t>
  </si>
  <si>
    <t xml:space="preserve">AY*** EL***          </t>
  </si>
  <si>
    <t xml:space="preserve">VE*** UT***         </t>
  </si>
  <si>
    <t xml:space="preserve">ME*** AL***    </t>
  </si>
  <si>
    <t>AY*** ÖZ****</t>
  </si>
  <si>
    <t xml:space="preserve">Cİ*** ÇE***         </t>
  </si>
  <si>
    <t xml:space="preserve">SU*** ET***           </t>
  </si>
  <si>
    <t xml:space="preserve">EM*** YI***       </t>
  </si>
  <si>
    <t xml:space="preserve">FU*** ÇE***         </t>
  </si>
  <si>
    <t xml:space="preserve">EN*** KA***     </t>
  </si>
  <si>
    <t xml:space="preserve">HA*** ÜN***       </t>
  </si>
  <si>
    <t xml:space="preserve">BE*** A*       </t>
  </si>
  <si>
    <t xml:space="preserve">ZE*** NU* DE***  </t>
  </si>
  <si>
    <t xml:space="preserve">EN*** A*             </t>
  </si>
  <si>
    <t xml:space="preserve">IL*** SA***          </t>
  </si>
  <si>
    <t xml:space="preserve">FA*** HA***      </t>
  </si>
  <si>
    <t xml:space="preserve">KH*** Mİ*** MO****    </t>
  </si>
  <si>
    <t xml:space="preserve">TU*** GÜ***          </t>
  </si>
  <si>
    <t xml:space="preserve">GA*** KA***      </t>
  </si>
  <si>
    <t xml:space="preserve">SE*** AY***        </t>
  </si>
  <si>
    <t xml:space="preserve">EM*** PE***           </t>
  </si>
  <si>
    <t xml:space="preserve">GÜ*** MU***         </t>
  </si>
  <si>
    <t xml:space="preserve">Bİ*** AY***        </t>
  </si>
  <si>
    <t xml:space="preserve">AT*** CE*** AL***     </t>
  </si>
  <si>
    <t xml:space="preserve">ME*** GÖ***           </t>
  </si>
  <si>
    <t xml:space="preserve">AT*** BE*** YI***     </t>
  </si>
  <si>
    <t xml:space="preserve">ME*** AK***        </t>
  </si>
  <si>
    <t>HA*** GÖ*** AL***</t>
  </si>
  <si>
    <t xml:space="preserve">ER*** KA***       </t>
  </si>
  <si>
    <t xml:space="preserve">EM*** BA***             </t>
  </si>
  <si>
    <t xml:space="preserve">YU*** KA***           </t>
  </si>
  <si>
    <t xml:space="preserve">FU*** DE***       </t>
  </si>
  <si>
    <t xml:space="preserve">EL*** İC*** DE***     </t>
  </si>
  <si>
    <t xml:space="preserve">Mİ*** TO***      </t>
  </si>
  <si>
    <t xml:space="preserve">SA*** EB*** ET***    </t>
  </si>
  <si>
    <t xml:space="preserve">AH*** PE***      </t>
  </si>
  <si>
    <t xml:space="preserve">ZE*** BO***       </t>
  </si>
  <si>
    <t xml:space="preserve">ZE*** TA***         </t>
  </si>
  <si>
    <t xml:space="preserve">EG*** SÖ***    </t>
  </si>
  <si>
    <t xml:space="preserve">BU*** SÖ***           </t>
  </si>
  <si>
    <t xml:space="preserve">BE*** İD***          </t>
  </si>
  <si>
    <t xml:space="preserve">AY*** ÇE***          </t>
  </si>
  <si>
    <t xml:space="preserve">AH*** TA*** SO*** </t>
  </si>
  <si>
    <t xml:space="preserve">ZE*** ÇE***        </t>
  </si>
  <si>
    <t xml:space="preserve">A* PO***      </t>
  </si>
  <si>
    <t xml:space="preserve">EC*** TU***          </t>
  </si>
  <si>
    <t xml:space="preserve">SE*** BE***         </t>
  </si>
  <si>
    <t xml:space="preserve">LA*** GI***         </t>
  </si>
  <si>
    <t xml:space="preserve">KE*** TU***         </t>
  </si>
  <si>
    <t xml:space="preserve">SE*** EC** GÜ***  </t>
  </si>
  <si>
    <t xml:space="preserve">Dİ*** KA***         </t>
  </si>
  <si>
    <t xml:space="preserve">İR*** TE***           </t>
  </si>
  <si>
    <t xml:space="preserve">AB*** JA***     </t>
  </si>
  <si>
    <t xml:space="preserve">ME*** KA***        </t>
  </si>
  <si>
    <t xml:space="preserve">AY*** ME***       </t>
  </si>
  <si>
    <t xml:space="preserve">ŞE*** GÜ***         </t>
  </si>
  <si>
    <t xml:space="preserve">OU*** CA***        </t>
  </si>
  <si>
    <t xml:space="preserve">AB*** BA*** YU***     </t>
  </si>
  <si>
    <t xml:space="preserve">MU*** BA*** KU***  </t>
  </si>
  <si>
    <t xml:space="preserve">EM*** KE***         </t>
  </si>
  <si>
    <t xml:space="preserve">MU*** AL* ÖZ***  </t>
  </si>
  <si>
    <t xml:space="preserve">YU*** BE*** Bİ***  </t>
  </si>
  <si>
    <t xml:space="preserve">AB*** MA***         </t>
  </si>
  <si>
    <t xml:space="preserve">KE*** ÇA***          </t>
  </si>
  <si>
    <t xml:space="preserve">CA*** BO***        </t>
  </si>
  <si>
    <t>AL* YO***</t>
  </si>
  <si>
    <t xml:space="preserve">ES*** KU***          </t>
  </si>
  <si>
    <t xml:space="preserve">ŞU*** ŞE*             </t>
  </si>
  <si>
    <t xml:space="preserve">SE*** TE***      </t>
  </si>
  <si>
    <t xml:space="preserve">AY*** GÜ***     </t>
  </si>
  <si>
    <t xml:space="preserve">EN*** AY***          </t>
  </si>
  <si>
    <t xml:space="preserve">ME*** BU***         </t>
  </si>
  <si>
    <t xml:space="preserve">UT*** SE***          </t>
  </si>
  <si>
    <t xml:space="preserve">NU*** BU*** KÖ***    </t>
  </si>
  <si>
    <t>2111505251</t>
  </si>
  <si>
    <t>2111201215</t>
  </si>
  <si>
    <t>2111203020</t>
  </si>
  <si>
    <t>2111203043</t>
  </si>
  <si>
    <t>2111203219</t>
  </si>
  <si>
    <t>2111302218</t>
  </si>
  <si>
    <t>2111303226</t>
  </si>
  <si>
    <t>2111346071</t>
  </si>
  <si>
    <t>2111346207</t>
  </si>
  <si>
    <t>2111346211</t>
  </si>
  <si>
    <t>2111502013</t>
  </si>
  <si>
    <t>2111504023</t>
  </si>
  <si>
    <t>2111506214</t>
  </si>
  <si>
    <t>2111601060</t>
  </si>
  <si>
    <t>2111603043</t>
  </si>
  <si>
    <t>211346234</t>
  </si>
  <si>
    <t>2114102001</t>
  </si>
  <si>
    <t>2115015006</t>
  </si>
  <si>
    <t>2115015007</t>
  </si>
  <si>
    <t>2115017012</t>
  </si>
  <si>
    <t>2115023005</t>
  </si>
  <si>
    <t>2121221014</t>
  </si>
  <si>
    <t>2121221025</t>
  </si>
  <si>
    <t>2121223017</t>
  </si>
  <si>
    <t>2111201065</t>
  </si>
  <si>
    <t>2111105222</t>
  </si>
  <si>
    <t>2111105220</t>
  </si>
  <si>
    <t>2111104021</t>
  </si>
  <si>
    <t>2111001214</t>
  </si>
  <si>
    <t>2111001204</t>
  </si>
  <si>
    <t>2111001050</t>
  </si>
  <si>
    <t>201603031</t>
  </si>
  <si>
    <t>201603002</t>
  </si>
  <si>
    <t>201601039</t>
  </si>
  <si>
    <t>201601038</t>
  </si>
  <si>
    <t>201601010</t>
  </si>
  <si>
    <t>201506045</t>
  </si>
  <si>
    <t>201506035</t>
  </si>
  <si>
    <t>201506034</t>
  </si>
  <si>
    <t>201505055</t>
  </si>
  <si>
    <t>201505054</t>
  </si>
  <si>
    <t>201505029</t>
  </si>
  <si>
    <t>201505022</t>
  </si>
  <si>
    <t>201504057</t>
  </si>
  <si>
    <t>201504055</t>
  </si>
  <si>
    <t>201504036</t>
  </si>
  <si>
    <t>201504031</t>
  </si>
  <si>
    <t>201504030</t>
  </si>
  <si>
    <t>201504026</t>
  </si>
  <si>
    <t>201504024</t>
  </si>
  <si>
    <t>201504020</t>
  </si>
  <si>
    <t>201504018</t>
  </si>
  <si>
    <t>201504015</t>
  </si>
  <si>
    <t>201504005</t>
  </si>
  <si>
    <t>201504004</t>
  </si>
  <si>
    <t>201504001</t>
  </si>
  <si>
    <t>201502221</t>
  </si>
  <si>
    <t>201502209</t>
  </si>
  <si>
    <t>201502206</t>
  </si>
  <si>
    <t>201502203</t>
  </si>
  <si>
    <t>201502061</t>
  </si>
  <si>
    <t>201502033</t>
  </si>
  <si>
    <t>201346082</t>
  </si>
  <si>
    <t>201346081</t>
  </si>
  <si>
    <t>201346024</t>
  </si>
  <si>
    <t>201346018</t>
  </si>
  <si>
    <t>201324012</t>
  </si>
  <si>
    <t>201305030</t>
  </si>
  <si>
    <t>201304026</t>
  </si>
  <si>
    <t>201303057</t>
  </si>
  <si>
    <t>201303051</t>
  </si>
  <si>
    <t>201303045</t>
  </si>
  <si>
    <t>201303011</t>
  </si>
  <si>
    <t>201302230</t>
  </si>
  <si>
    <t>201302229</t>
  </si>
  <si>
    <t>201302054</t>
  </si>
  <si>
    <t>201302049</t>
  </si>
  <si>
    <t>191201039</t>
  </si>
  <si>
    <t>201104219</t>
  </si>
  <si>
    <t>150326090</t>
  </si>
  <si>
    <t>171001014</t>
  </si>
  <si>
    <t>171001039</t>
  </si>
  <si>
    <t>171105017</t>
  </si>
  <si>
    <t>171125045</t>
  </si>
  <si>
    <t>171221033</t>
  </si>
  <si>
    <t>181001062</t>
  </si>
  <si>
    <t>181021038</t>
  </si>
  <si>
    <t>181125202</t>
  </si>
  <si>
    <t>181104075</t>
  </si>
  <si>
    <t>181104089</t>
  </si>
  <si>
    <t>181105033</t>
  </si>
  <si>
    <t>181105035</t>
  </si>
  <si>
    <t>181105038</t>
  </si>
  <si>
    <t>181105041</t>
  </si>
  <si>
    <t>181105043</t>
  </si>
  <si>
    <t>181105046</t>
  </si>
  <si>
    <t>181105051</t>
  </si>
  <si>
    <t>181105055</t>
  </si>
  <si>
    <t>181107209</t>
  </si>
  <si>
    <t>181124032</t>
  </si>
  <si>
    <t>181125002</t>
  </si>
  <si>
    <t>181201017</t>
  </si>
  <si>
    <t>181201019</t>
  </si>
  <si>
    <t>181201044</t>
  </si>
  <si>
    <t>181201048</t>
  </si>
  <si>
    <t>181202043</t>
  </si>
  <si>
    <t>181202045</t>
  </si>
  <si>
    <t>181203061</t>
  </si>
  <si>
    <t>181221004</t>
  </si>
  <si>
    <t>181221010</t>
  </si>
  <si>
    <t>181221014</t>
  </si>
  <si>
    <t>181221035</t>
  </si>
  <si>
    <t>181221051</t>
  </si>
  <si>
    <t>181222025</t>
  </si>
  <si>
    <t>181222039</t>
  </si>
  <si>
    <t>191001055</t>
  </si>
  <si>
    <t>191001224</t>
  </si>
  <si>
    <t>191002008</t>
  </si>
  <si>
    <t>191002029</t>
  </si>
  <si>
    <t>191002028</t>
  </si>
  <si>
    <t>191021054</t>
  </si>
  <si>
    <t>191021060</t>
  </si>
  <si>
    <t>191101006</t>
  </si>
  <si>
    <t>191104018</t>
  </si>
  <si>
    <t>191104021</t>
  </si>
  <si>
    <t>191104024</t>
  </si>
  <si>
    <t>191104031</t>
  </si>
  <si>
    <t>191104093</t>
  </si>
  <si>
    <t>191105002</t>
  </si>
  <si>
    <t>191105003</t>
  </si>
  <si>
    <t>191105006</t>
  </si>
  <si>
    <t>191105012</t>
  </si>
  <si>
    <t>191105033</t>
  </si>
  <si>
    <t>191105041</t>
  </si>
  <si>
    <t>191105043</t>
  </si>
  <si>
    <t>191105214</t>
  </si>
  <si>
    <t>191105240</t>
  </si>
  <si>
    <t>191105241</t>
  </si>
  <si>
    <t>191105242</t>
  </si>
  <si>
    <t>191107022</t>
  </si>
  <si>
    <t>191107026</t>
  </si>
  <si>
    <t>191107213</t>
  </si>
  <si>
    <t>191125006</t>
  </si>
  <si>
    <t>191125010</t>
  </si>
  <si>
    <t>191125018</t>
  </si>
  <si>
    <t>191125023</t>
  </si>
  <si>
    <t>191125031</t>
  </si>
  <si>
    <t>191125200</t>
  </si>
  <si>
    <t>191201001</t>
  </si>
  <si>
    <t>191201003</t>
  </si>
  <si>
    <t>191201007</t>
  </si>
  <si>
    <t>191201010</t>
  </si>
  <si>
    <t>191201022</t>
  </si>
  <si>
    <t>191201024</t>
  </si>
  <si>
    <t>191201025</t>
  </si>
  <si>
    <t>191201030</t>
  </si>
  <si>
    <t>191201042</t>
  </si>
  <si>
    <t>191201044</t>
  </si>
  <si>
    <t>191201046</t>
  </si>
  <si>
    <t>191201059</t>
  </si>
  <si>
    <t>191201060</t>
  </si>
  <si>
    <t>191201062</t>
  </si>
  <si>
    <t>191202040</t>
  </si>
  <si>
    <t>191202215</t>
  </si>
  <si>
    <t>191203010</t>
  </si>
  <si>
    <t>191203053</t>
  </si>
  <si>
    <t>191203064</t>
  </si>
  <si>
    <t>191221038</t>
  </si>
  <si>
    <t>191223040</t>
  </si>
  <si>
    <t>191302011</t>
  </si>
  <si>
    <t>191302050</t>
  </si>
  <si>
    <t>191302206</t>
  </si>
  <si>
    <t>191303018</t>
  </si>
  <si>
    <t>191303023</t>
  </si>
  <si>
    <t>191303068</t>
  </si>
  <si>
    <t>191303072</t>
  </si>
  <si>
    <t>191303230</t>
  </si>
  <si>
    <t>191303233</t>
  </si>
  <si>
    <t>191501218</t>
  </si>
  <si>
    <t>191501226</t>
  </si>
  <si>
    <t>191502007</t>
  </si>
  <si>
    <t>191502009</t>
  </si>
  <si>
    <t>191502208</t>
  </si>
  <si>
    <t>191503012</t>
  </si>
  <si>
    <t>191503049</t>
  </si>
  <si>
    <t>191522012</t>
  </si>
  <si>
    <t>191522014</t>
  </si>
  <si>
    <t>191621009</t>
  </si>
  <si>
    <t>191621012</t>
  </si>
  <si>
    <t>201346029</t>
  </si>
  <si>
    <t>201002203</t>
  </si>
  <si>
    <t>201021006</t>
  </si>
  <si>
    <t>201021022</t>
  </si>
  <si>
    <t>201021023</t>
  </si>
  <si>
    <t xml:space="preserve">201021024 </t>
  </si>
  <si>
    <t>201021030</t>
  </si>
  <si>
    <t>201101031</t>
  </si>
  <si>
    <t>201101039</t>
  </si>
  <si>
    <t>201104050</t>
  </si>
  <si>
    <t>201104065</t>
  </si>
  <si>
    <t>201104073</t>
  </si>
  <si>
    <t>201104079</t>
  </si>
  <si>
    <t>201104205</t>
  </si>
  <si>
    <t>201105004</t>
  </si>
  <si>
    <t>201105007</t>
  </si>
  <si>
    <t>201105009</t>
  </si>
  <si>
    <t>201105036</t>
  </si>
  <si>
    <t>201105055</t>
  </si>
  <si>
    <t>201105205</t>
  </si>
  <si>
    <t>201105241</t>
  </si>
  <si>
    <t>201105250</t>
  </si>
  <si>
    <t>201107004</t>
  </si>
  <si>
    <t>201124011</t>
  </si>
  <si>
    <t>201125002</t>
  </si>
  <si>
    <t>201201001</t>
  </si>
  <si>
    <t>201201021</t>
  </si>
  <si>
    <t>201201042</t>
  </si>
  <si>
    <t>201201048</t>
  </si>
  <si>
    <t>201201050</t>
  </si>
  <si>
    <t>201201058</t>
  </si>
  <si>
    <t>201201069</t>
  </si>
  <si>
    <t>201203003</t>
  </si>
  <si>
    <t>201203007</t>
  </si>
  <si>
    <t>201203011</t>
  </si>
  <si>
    <t>201203206</t>
  </si>
  <si>
    <t>201221037</t>
  </si>
  <si>
    <t>201221044</t>
  </si>
  <si>
    <t>201223040</t>
  </si>
  <si>
    <t>201302012</t>
  </si>
  <si>
    <t>201302019</t>
  </si>
  <si>
    <t>201302024</t>
  </si>
  <si>
    <t>201302031</t>
  </si>
  <si>
    <t>193007035</t>
  </si>
  <si>
    <t>2113007208</t>
  </si>
  <si>
    <t>2113211043</t>
  </si>
  <si>
    <t>2113601024</t>
  </si>
  <si>
    <t>2113602033</t>
  </si>
  <si>
    <t>2123025026</t>
  </si>
  <si>
    <t>2123027044</t>
  </si>
  <si>
    <t>203007218</t>
  </si>
  <si>
    <t>203221012</t>
  </si>
  <si>
    <t>203221029</t>
  </si>
  <si>
    <t>203321049</t>
  </si>
  <si>
    <t>203602027</t>
  </si>
  <si>
    <t>2113007202</t>
  </si>
  <si>
    <t>2113209009</t>
  </si>
  <si>
    <t>2113208030</t>
  </si>
  <si>
    <t>2113210039</t>
  </si>
  <si>
    <t>2113210044</t>
  </si>
  <si>
    <t>2113211002</t>
  </si>
  <si>
    <t>2113211017</t>
  </si>
  <si>
    <t>2113211020</t>
  </si>
  <si>
    <t>2113301030</t>
  </si>
  <si>
    <t>2113301039</t>
  </si>
  <si>
    <t>2113301045</t>
  </si>
  <si>
    <t>2113301097</t>
  </si>
  <si>
    <t>2113302010</t>
  </si>
  <si>
    <t>2113302016</t>
  </si>
  <si>
    <t>2113302026</t>
  </si>
  <si>
    <t>2113303054</t>
  </si>
  <si>
    <t>2113501052</t>
  </si>
  <si>
    <t>2113601051</t>
  </si>
  <si>
    <t>2113704003</t>
  </si>
  <si>
    <t>2123321027</t>
  </si>
  <si>
    <t>2123323003</t>
  </si>
  <si>
    <t>Öğrenci Numarası</t>
  </si>
  <si>
    <t>215210030</t>
  </si>
  <si>
    <t>195052016</t>
  </si>
  <si>
    <t>185011027</t>
  </si>
  <si>
    <t>195017007</t>
  </si>
  <si>
    <t xml:space="preserve">185010008 </t>
  </si>
  <si>
    <t>185010009</t>
  </si>
  <si>
    <t>195016007</t>
  </si>
  <si>
    <t>205011021</t>
  </si>
  <si>
    <t>205016001</t>
  </si>
  <si>
    <t>205114030</t>
  </si>
  <si>
    <t>215115004</t>
  </si>
  <si>
    <t>205210030</t>
  </si>
  <si>
    <t>2115011001</t>
  </si>
  <si>
    <t>Toplam</t>
  </si>
  <si>
    <t>Writing</t>
  </si>
  <si>
    <t>Test</t>
  </si>
  <si>
    <t>TOPLAM</t>
  </si>
  <si>
    <t xml:space="preserve">Gİ*** KI***     </t>
  </si>
  <si>
    <t>RO*** DI***</t>
  </si>
  <si>
    <t xml:space="preserve">AL*** ME*** US***      </t>
  </si>
  <si>
    <t xml:space="preserve">YA*** MU*** KO***   </t>
  </si>
  <si>
    <t xml:space="preserve">CE*** BA*** BE***    </t>
  </si>
  <si>
    <t>SA*** SE*** YI***</t>
  </si>
  <si>
    <t xml:space="preserve">SE*** NU*** KÜ***     </t>
  </si>
  <si>
    <t xml:space="preserve">AB*** MA*** KA***     </t>
  </si>
  <si>
    <t xml:space="preserve">ME*** KA***       </t>
  </si>
  <si>
    <t xml:space="preserve">FA*** KO***          </t>
  </si>
  <si>
    <t xml:space="preserve">YA*** YI***         </t>
  </si>
  <si>
    <t xml:space="preserve">MU*** HA*** AK***    </t>
  </si>
  <si>
    <t xml:space="preserve">EM*** OR***          </t>
  </si>
  <si>
    <t xml:space="preserve">OK*** TU***          </t>
  </si>
  <si>
    <t xml:space="preserve">AY*** ME*** DO***   </t>
  </si>
  <si>
    <t xml:space="preserve">SE*** AL***           </t>
  </si>
  <si>
    <t xml:space="preserve">İL*** YI***         </t>
  </si>
  <si>
    <t xml:space="preserve">KÜ*** DE***       </t>
  </si>
  <si>
    <t xml:space="preserve">YE*** DU***          </t>
  </si>
  <si>
    <t xml:space="preserve">MA*** KO***      </t>
  </si>
  <si>
    <t xml:space="preserve">ES*** EL*** GÖ***      </t>
  </si>
  <si>
    <t xml:space="preserve">KA*** GÖ***         </t>
  </si>
  <si>
    <t xml:space="preserve">ES*** KI***  </t>
  </si>
  <si>
    <t xml:space="preserve">ÖZ*** Şİ***         </t>
  </si>
  <si>
    <t xml:space="preserve">ÖZ*** DE***      </t>
  </si>
  <si>
    <t xml:space="preserve">DE*** KÜ***          </t>
  </si>
  <si>
    <t xml:space="preserve">AL*** DE***       </t>
  </si>
  <si>
    <t xml:space="preserve">RA*** AĞ***           </t>
  </si>
  <si>
    <t xml:space="preserve">HA*** GÜ*** DÖ***    </t>
  </si>
  <si>
    <t xml:space="preserve">ŞA*** ÇE***          </t>
  </si>
  <si>
    <t xml:space="preserve">SE*** ŞA***           </t>
  </si>
  <si>
    <t xml:space="preserve">EZ*** AK***            </t>
  </si>
  <si>
    <t xml:space="preserve">Mİ*** YI***       </t>
  </si>
  <si>
    <t xml:space="preserve">HA*** KU***        </t>
  </si>
  <si>
    <t xml:space="preserve">SE*** KA***        </t>
  </si>
  <si>
    <t xml:space="preserve">ÖM*** ÇO***        </t>
  </si>
  <si>
    <t xml:space="preserve">BÜ*** ÇA***          </t>
  </si>
  <si>
    <t xml:space="preserve">CU*** Çİ***           </t>
  </si>
  <si>
    <t xml:space="preserve">EB*** KO***         </t>
  </si>
  <si>
    <t xml:space="preserve">ME*** ON***          </t>
  </si>
  <si>
    <t xml:space="preserve">BÜ*** İP***        </t>
  </si>
  <si>
    <t xml:space="preserve">İB*** EN*** ÜN***    </t>
  </si>
  <si>
    <t xml:space="preserve">ME*** HA*** YO***  </t>
  </si>
  <si>
    <t xml:space="preserve">M*** NA***         </t>
  </si>
  <si>
    <t xml:space="preserve">CE*** VE***     </t>
  </si>
  <si>
    <t xml:space="preserve">ÖM*** TO***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</si>
</sst>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ont="1" applyBorder="1" applyAlignment="1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/>
    <xf numFmtId="0" fontId="0" fillId="0" borderId="1" xfId="0" applyBorder="1" applyAlignment="1"/>
    <xf numFmtId="2" fontId="0" fillId="0" borderId="1" xfId="0" applyNumberFormat="1" applyBorder="1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9"/>
  <sheetViews>
    <sheetView workbookViewId="0">
      <selection activeCell="M14" sqref="M14"/>
    </sheetView>
  </sheetViews>
  <sheetFormatPr defaultRowHeight="15" x14ac:dyDescent="0.25"/>
  <cols>
    <col min="1" max="1" width="22.140625" bestFit="1" customWidth="1"/>
    <col min="2" max="2" width="13" hidden="1" customWidth="1"/>
    <col min="3" max="3" width="10.85546875" bestFit="1" customWidth="1"/>
    <col min="4" max="4" width="5.5703125" style="15" hidden="1" customWidth="1"/>
    <col min="5" max="5" width="9.140625" style="15" hidden="1" customWidth="1"/>
    <col min="6" max="6" width="9.140625" style="5"/>
  </cols>
  <sheetData>
    <row r="1" spans="1:6" x14ac:dyDescent="0.25">
      <c r="A1" s="8"/>
      <c r="B1" s="8"/>
    </row>
    <row r="2" spans="1:6" x14ac:dyDescent="0.25">
      <c r="A2" s="8"/>
      <c r="B2" s="8"/>
    </row>
    <row r="3" spans="1:6" s="5" customFormat="1" x14ac:dyDescent="0.25">
      <c r="A3" s="6"/>
      <c r="B3" s="6"/>
      <c r="D3" s="15"/>
      <c r="E3" s="15"/>
    </row>
    <row r="4" spans="1:6" x14ac:dyDescent="0.25">
      <c r="A4" s="8"/>
      <c r="B4" s="8"/>
    </row>
    <row r="5" spans="1:6" x14ac:dyDescent="0.25">
      <c r="A5" s="9"/>
      <c r="B5" s="9"/>
      <c r="E5" s="16"/>
      <c r="F5" s="2"/>
    </row>
    <row r="6" spans="1:6" ht="15" customHeight="1" x14ac:dyDescent="0.25">
      <c r="A6" s="2" t="s">
        <v>0</v>
      </c>
      <c r="B6" s="2" t="s">
        <v>1</v>
      </c>
      <c r="C6" s="2" t="s">
        <v>1</v>
      </c>
      <c r="D6" s="16" t="s">
        <v>630</v>
      </c>
      <c r="E6" s="16" t="s">
        <v>629</v>
      </c>
      <c r="F6" s="12" t="s">
        <v>631</v>
      </c>
    </row>
    <row r="7" spans="1:6" x14ac:dyDescent="0.25">
      <c r="A7" s="3" t="s">
        <v>61</v>
      </c>
      <c r="B7" s="3" t="s">
        <v>18</v>
      </c>
      <c r="C7" s="2" t="str">
        <f>LEFT(B7,3)&amp;"***"&amp;RIGHT(B7,3)</f>
        <v>201***104</v>
      </c>
      <c r="D7" s="17">
        <v>12</v>
      </c>
      <c r="E7" s="16">
        <v>0</v>
      </c>
      <c r="F7" s="11">
        <f>SUM(D7:E7)</f>
        <v>12</v>
      </c>
    </row>
    <row r="8" spans="1:6" x14ac:dyDescent="0.25">
      <c r="A8" s="3" t="s">
        <v>62</v>
      </c>
      <c r="B8" s="3" t="s">
        <v>17</v>
      </c>
      <c r="C8" s="2" t="str">
        <f t="shared" ref="C8:C71" si="0">LEFT(B8,3)&amp;"***"&amp;RIGHT(B8,3)</f>
        <v>181***030</v>
      </c>
      <c r="D8" s="17">
        <v>43.5</v>
      </c>
      <c r="E8" s="16">
        <v>9</v>
      </c>
      <c r="F8" s="11">
        <f>SUM(D8:E8)</f>
        <v>52.5</v>
      </c>
    </row>
    <row r="9" spans="1:6" x14ac:dyDescent="0.25">
      <c r="A9" s="3" t="s">
        <v>63</v>
      </c>
      <c r="B9" s="3" t="s">
        <v>16</v>
      </c>
      <c r="C9" s="2" t="str">
        <f t="shared" si="0"/>
        <v>191***058</v>
      </c>
      <c r="D9" s="17">
        <v>21</v>
      </c>
      <c r="E9" s="16">
        <v>0</v>
      </c>
      <c r="F9" s="11">
        <f t="shared" ref="F9:F72" si="1">SUM(D9:E9)</f>
        <v>21</v>
      </c>
    </row>
    <row r="10" spans="1:6" x14ac:dyDescent="0.25">
      <c r="A10" s="3" t="s">
        <v>64</v>
      </c>
      <c r="B10" s="3" t="s">
        <v>15</v>
      </c>
      <c r="C10" s="2" t="str">
        <f t="shared" si="0"/>
        <v>191***002</v>
      </c>
      <c r="D10" s="17">
        <v>28.5</v>
      </c>
      <c r="E10" s="16">
        <v>5</v>
      </c>
      <c r="F10" s="11">
        <f t="shared" si="1"/>
        <v>33.5</v>
      </c>
    </row>
    <row r="11" spans="1:6" x14ac:dyDescent="0.25">
      <c r="A11" s="3" t="s">
        <v>65</v>
      </c>
      <c r="B11" s="3" t="s">
        <v>14</v>
      </c>
      <c r="C11" s="2" t="str">
        <f t="shared" si="0"/>
        <v>191***033</v>
      </c>
      <c r="D11" s="17">
        <v>25.5</v>
      </c>
      <c r="E11" s="16">
        <v>0</v>
      </c>
      <c r="F11" s="11">
        <f t="shared" si="1"/>
        <v>25.5</v>
      </c>
    </row>
    <row r="12" spans="1:6" x14ac:dyDescent="0.25">
      <c r="A12" s="3" t="s">
        <v>66</v>
      </c>
      <c r="B12" s="3" t="s">
        <v>13</v>
      </c>
      <c r="C12" s="2" t="str">
        <f t="shared" si="0"/>
        <v>191***039</v>
      </c>
      <c r="D12" s="17">
        <v>19.5</v>
      </c>
      <c r="E12" s="16">
        <v>0</v>
      </c>
      <c r="F12" s="11">
        <f t="shared" si="1"/>
        <v>19.5</v>
      </c>
    </row>
    <row r="13" spans="1:6" x14ac:dyDescent="0.25">
      <c r="A13" s="3" t="s">
        <v>67</v>
      </c>
      <c r="B13" s="3" t="s">
        <v>12</v>
      </c>
      <c r="C13" s="2" t="str">
        <f t="shared" si="0"/>
        <v>191***020</v>
      </c>
      <c r="D13" s="17">
        <v>13.5</v>
      </c>
      <c r="E13" s="16">
        <v>0</v>
      </c>
      <c r="F13" s="11">
        <f t="shared" si="1"/>
        <v>13.5</v>
      </c>
    </row>
    <row r="14" spans="1:6" x14ac:dyDescent="0.25">
      <c r="A14" s="3" t="s">
        <v>76</v>
      </c>
      <c r="B14" s="3" t="s">
        <v>11</v>
      </c>
      <c r="C14" s="2" t="str">
        <f t="shared" si="0"/>
        <v>191***215</v>
      </c>
      <c r="D14" s="17">
        <v>28.5</v>
      </c>
      <c r="E14" s="16">
        <v>8</v>
      </c>
      <c r="F14" s="11">
        <f t="shared" si="1"/>
        <v>36.5</v>
      </c>
    </row>
    <row r="15" spans="1:6" x14ac:dyDescent="0.25">
      <c r="A15" s="3" t="s">
        <v>68</v>
      </c>
      <c r="B15" s="3" t="s">
        <v>10</v>
      </c>
      <c r="C15" s="2" t="str">
        <f t="shared" si="0"/>
        <v>191***038</v>
      </c>
      <c r="D15" s="17">
        <v>18</v>
      </c>
      <c r="E15" s="16">
        <v>0</v>
      </c>
      <c r="F15" s="11">
        <f t="shared" si="1"/>
        <v>18</v>
      </c>
    </row>
    <row r="16" spans="1:6" x14ac:dyDescent="0.25">
      <c r="A16" s="3" t="s">
        <v>69</v>
      </c>
      <c r="B16" s="3" t="s">
        <v>9</v>
      </c>
      <c r="C16" s="2" t="str">
        <f t="shared" si="0"/>
        <v>201***009</v>
      </c>
      <c r="D16" s="17">
        <v>45</v>
      </c>
      <c r="E16" s="16">
        <v>10</v>
      </c>
      <c r="F16" s="11">
        <f t="shared" si="1"/>
        <v>55</v>
      </c>
    </row>
    <row r="17" spans="1:6" x14ac:dyDescent="0.25">
      <c r="A17" s="3" t="s">
        <v>70</v>
      </c>
      <c r="B17" s="3" t="s">
        <v>8</v>
      </c>
      <c r="C17" s="2" t="str">
        <f t="shared" si="0"/>
        <v>201***048</v>
      </c>
      <c r="D17" s="17">
        <v>60</v>
      </c>
      <c r="E17" s="16">
        <v>16</v>
      </c>
      <c r="F17" s="11">
        <f t="shared" si="1"/>
        <v>76</v>
      </c>
    </row>
    <row r="18" spans="1:6" x14ac:dyDescent="0.25">
      <c r="A18" s="3" t="s">
        <v>71</v>
      </c>
      <c r="B18" s="3" t="s">
        <v>7</v>
      </c>
      <c r="C18" s="2" t="str">
        <f t="shared" si="0"/>
        <v>201***050</v>
      </c>
      <c r="D18" s="17">
        <v>0</v>
      </c>
      <c r="E18" s="16">
        <v>0</v>
      </c>
      <c r="F18" s="11">
        <f t="shared" si="1"/>
        <v>0</v>
      </c>
    </row>
    <row r="19" spans="1:6" x14ac:dyDescent="0.25">
      <c r="A19" s="3" t="s">
        <v>72</v>
      </c>
      <c r="B19" s="3" t="s">
        <v>6</v>
      </c>
      <c r="C19" s="2" t="str">
        <f t="shared" si="0"/>
        <v>201***210</v>
      </c>
      <c r="D19" s="17">
        <v>22.5</v>
      </c>
      <c r="E19" s="16">
        <v>2</v>
      </c>
      <c r="F19" s="11">
        <f t="shared" si="1"/>
        <v>24.5</v>
      </c>
    </row>
    <row r="20" spans="1:6" x14ac:dyDescent="0.25">
      <c r="A20" s="3" t="s">
        <v>73</v>
      </c>
      <c r="B20" s="3" t="s">
        <v>5</v>
      </c>
      <c r="C20" s="2" t="str">
        <f t="shared" si="0"/>
        <v>201***009</v>
      </c>
      <c r="D20" s="17">
        <v>67.5</v>
      </c>
      <c r="E20" s="16">
        <v>10</v>
      </c>
      <c r="F20" s="11">
        <f t="shared" si="1"/>
        <v>77.5</v>
      </c>
    </row>
    <row r="21" spans="1:6" x14ac:dyDescent="0.25">
      <c r="A21" s="3" t="s">
        <v>74</v>
      </c>
      <c r="B21" s="3" t="s">
        <v>4</v>
      </c>
      <c r="C21" s="2" t="str">
        <f t="shared" si="0"/>
        <v>201***043</v>
      </c>
      <c r="D21" s="17">
        <v>34.5</v>
      </c>
      <c r="E21" s="16">
        <v>2</v>
      </c>
      <c r="F21" s="11">
        <f t="shared" si="1"/>
        <v>36.5</v>
      </c>
    </row>
    <row r="22" spans="1:6" x14ac:dyDescent="0.25">
      <c r="A22" s="3" t="s">
        <v>75</v>
      </c>
      <c r="B22" s="3" t="s">
        <v>3</v>
      </c>
      <c r="C22" s="2" t="str">
        <f t="shared" si="0"/>
        <v>201***030</v>
      </c>
      <c r="D22" s="17">
        <v>13.5</v>
      </c>
      <c r="E22" s="16">
        <v>0</v>
      </c>
      <c r="F22" s="11">
        <f t="shared" si="1"/>
        <v>13.5</v>
      </c>
    </row>
    <row r="23" spans="1:6" x14ac:dyDescent="0.25">
      <c r="A23" s="3" t="s">
        <v>77</v>
      </c>
      <c r="B23" s="3" t="s">
        <v>21</v>
      </c>
      <c r="C23" s="2" t="str">
        <f t="shared" si="0"/>
        <v>181***005</v>
      </c>
      <c r="D23" s="17">
        <v>28.5</v>
      </c>
      <c r="E23" s="16">
        <v>12</v>
      </c>
      <c r="F23" s="11">
        <f t="shared" si="1"/>
        <v>40.5</v>
      </c>
    </row>
    <row r="24" spans="1:6" x14ac:dyDescent="0.25">
      <c r="A24" s="3" t="s">
        <v>78</v>
      </c>
      <c r="B24" s="3" t="s">
        <v>22</v>
      </c>
      <c r="C24" s="2" t="str">
        <f t="shared" si="0"/>
        <v>181***056</v>
      </c>
      <c r="D24" s="17">
        <v>60</v>
      </c>
      <c r="E24" s="16">
        <v>17</v>
      </c>
      <c r="F24" s="11">
        <f t="shared" si="1"/>
        <v>77</v>
      </c>
    </row>
    <row r="25" spans="1:6" x14ac:dyDescent="0.25">
      <c r="A25" s="3" t="s">
        <v>79</v>
      </c>
      <c r="B25" s="3" t="s">
        <v>23</v>
      </c>
      <c r="C25" s="2" t="str">
        <f t="shared" si="0"/>
        <v>181***058</v>
      </c>
      <c r="D25" s="17">
        <v>37.5</v>
      </c>
      <c r="E25" s="16">
        <v>18</v>
      </c>
      <c r="F25" s="11">
        <f t="shared" si="1"/>
        <v>55.5</v>
      </c>
    </row>
    <row r="26" spans="1:6" x14ac:dyDescent="0.25">
      <c r="A26" s="3" t="s">
        <v>80</v>
      </c>
      <c r="B26" s="3" t="s">
        <v>24</v>
      </c>
      <c r="C26" s="2" t="str">
        <f t="shared" si="0"/>
        <v>181***210</v>
      </c>
      <c r="D26" s="17">
        <v>25.5</v>
      </c>
      <c r="E26" s="16">
        <v>0</v>
      </c>
      <c r="F26" s="11">
        <f t="shared" si="1"/>
        <v>25.5</v>
      </c>
    </row>
    <row r="27" spans="1:6" x14ac:dyDescent="0.25">
      <c r="A27" s="3" t="s">
        <v>81</v>
      </c>
      <c r="B27" s="3" t="s">
        <v>25</v>
      </c>
      <c r="C27" s="2" t="str">
        <f t="shared" si="0"/>
        <v>191***057</v>
      </c>
      <c r="D27" s="17">
        <v>10.5</v>
      </c>
      <c r="E27" s="16">
        <v>0</v>
      </c>
      <c r="F27" s="11">
        <f t="shared" si="1"/>
        <v>10.5</v>
      </c>
    </row>
    <row r="28" spans="1:6" x14ac:dyDescent="0.25">
      <c r="A28" s="3" t="s">
        <v>82</v>
      </c>
      <c r="B28" s="3" t="s">
        <v>26</v>
      </c>
      <c r="C28" s="2" t="str">
        <f t="shared" si="0"/>
        <v>191***054</v>
      </c>
      <c r="D28" s="17">
        <v>18</v>
      </c>
      <c r="E28" s="16">
        <v>3</v>
      </c>
      <c r="F28" s="11">
        <f t="shared" si="1"/>
        <v>21</v>
      </c>
    </row>
    <row r="29" spans="1:6" x14ac:dyDescent="0.25">
      <c r="A29" s="3" t="s">
        <v>83</v>
      </c>
      <c r="B29" s="3" t="s">
        <v>27</v>
      </c>
      <c r="C29" s="2" t="str">
        <f t="shared" si="0"/>
        <v>191***065</v>
      </c>
      <c r="D29" s="17">
        <v>19.5</v>
      </c>
      <c r="E29" s="16">
        <v>0</v>
      </c>
      <c r="F29" s="11">
        <f t="shared" si="1"/>
        <v>19.5</v>
      </c>
    </row>
    <row r="30" spans="1:6" x14ac:dyDescent="0.25">
      <c r="A30" s="3" t="s">
        <v>84</v>
      </c>
      <c r="B30" s="3" t="s">
        <v>28</v>
      </c>
      <c r="C30" s="2" t="str">
        <f t="shared" si="0"/>
        <v>191***066</v>
      </c>
      <c r="D30" s="17">
        <v>30</v>
      </c>
      <c r="E30" s="16">
        <v>1</v>
      </c>
      <c r="F30" s="11">
        <f t="shared" si="1"/>
        <v>31</v>
      </c>
    </row>
    <row r="31" spans="1:6" x14ac:dyDescent="0.25">
      <c r="A31" s="3" t="s">
        <v>85</v>
      </c>
      <c r="B31" s="3" t="s">
        <v>29</v>
      </c>
      <c r="C31" s="2" t="str">
        <f t="shared" si="0"/>
        <v>191***003</v>
      </c>
      <c r="D31" s="17">
        <v>57</v>
      </c>
      <c r="E31" s="16">
        <v>11</v>
      </c>
      <c r="F31" s="11">
        <f t="shared" si="1"/>
        <v>68</v>
      </c>
    </row>
    <row r="32" spans="1:6" x14ac:dyDescent="0.25">
      <c r="A32" s="3" t="s">
        <v>86</v>
      </c>
      <c r="B32" s="3" t="s">
        <v>30</v>
      </c>
      <c r="C32" s="2" t="str">
        <f t="shared" si="0"/>
        <v>191***008</v>
      </c>
      <c r="D32" s="17">
        <v>36</v>
      </c>
      <c r="E32" s="16">
        <v>1</v>
      </c>
      <c r="F32" s="11">
        <f t="shared" si="1"/>
        <v>37</v>
      </c>
    </row>
    <row r="33" spans="1:6" x14ac:dyDescent="0.25">
      <c r="A33" s="3" t="s">
        <v>87</v>
      </c>
      <c r="B33" s="3" t="s">
        <v>31</v>
      </c>
      <c r="C33" s="2" t="str">
        <f t="shared" si="0"/>
        <v>191***002</v>
      </c>
      <c r="D33" s="17">
        <v>57</v>
      </c>
      <c r="E33" s="16">
        <v>3</v>
      </c>
      <c r="F33" s="11">
        <f t="shared" si="1"/>
        <v>60</v>
      </c>
    </row>
    <row r="34" spans="1:6" x14ac:dyDescent="0.25">
      <c r="A34" s="3" t="s">
        <v>88</v>
      </c>
      <c r="B34" s="3" t="s">
        <v>32</v>
      </c>
      <c r="C34" s="2" t="str">
        <f t="shared" si="0"/>
        <v>191***011</v>
      </c>
      <c r="D34" s="17">
        <v>58.5</v>
      </c>
      <c r="E34" s="16">
        <v>1</v>
      </c>
      <c r="F34" s="11">
        <f t="shared" si="1"/>
        <v>59.5</v>
      </c>
    </row>
    <row r="35" spans="1:6" x14ac:dyDescent="0.25">
      <c r="A35" s="3" t="s">
        <v>89</v>
      </c>
      <c r="B35" s="3" t="s">
        <v>33</v>
      </c>
      <c r="C35" s="2" t="str">
        <f t="shared" si="0"/>
        <v>191***053</v>
      </c>
      <c r="D35" s="17">
        <v>15</v>
      </c>
      <c r="E35" s="16">
        <v>0</v>
      </c>
      <c r="F35" s="11">
        <f t="shared" si="1"/>
        <v>15</v>
      </c>
    </row>
    <row r="36" spans="1:6" x14ac:dyDescent="0.25">
      <c r="A36" s="3" t="s">
        <v>90</v>
      </c>
      <c r="B36" s="3" t="s">
        <v>34</v>
      </c>
      <c r="C36" s="2" t="str">
        <f t="shared" si="0"/>
        <v>191***003</v>
      </c>
      <c r="D36" s="17">
        <v>21</v>
      </c>
      <c r="E36" s="16">
        <v>1</v>
      </c>
      <c r="F36" s="11">
        <f t="shared" si="1"/>
        <v>22</v>
      </c>
    </row>
    <row r="37" spans="1:6" x14ac:dyDescent="0.25">
      <c r="A37" s="3" t="s">
        <v>91</v>
      </c>
      <c r="B37" s="3" t="s">
        <v>35</v>
      </c>
      <c r="C37" s="2" t="str">
        <f t="shared" si="0"/>
        <v>191***007</v>
      </c>
      <c r="D37" s="17">
        <v>30</v>
      </c>
      <c r="E37" s="16">
        <v>0</v>
      </c>
      <c r="F37" s="11">
        <f t="shared" si="1"/>
        <v>30</v>
      </c>
    </row>
    <row r="38" spans="1:6" x14ac:dyDescent="0.25">
      <c r="A38" s="3" t="s">
        <v>92</v>
      </c>
      <c r="B38" s="3" t="s">
        <v>36</v>
      </c>
      <c r="C38" s="2" t="str">
        <f t="shared" si="0"/>
        <v>191***010</v>
      </c>
      <c r="D38" s="17">
        <v>21</v>
      </c>
      <c r="E38" s="16">
        <v>0</v>
      </c>
      <c r="F38" s="11">
        <f t="shared" si="1"/>
        <v>21</v>
      </c>
    </row>
    <row r="39" spans="1:6" x14ac:dyDescent="0.25">
      <c r="A39" s="3" t="s">
        <v>93</v>
      </c>
      <c r="B39" s="3" t="s">
        <v>37</v>
      </c>
      <c r="C39" s="2" t="str">
        <f t="shared" si="0"/>
        <v>191***017</v>
      </c>
      <c r="D39" s="17">
        <v>15</v>
      </c>
      <c r="E39" s="16">
        <v>0</v>
      </c>
      <c r="F39" s="11">
        <f t="shared" si="1"/>
        <v>15</v>
      </c>
    </row>
    <row r="40" spans="1:6" x14ac:dyDescent="0.25">
      <c r="A40" s="3" t="s">
        <v>94</v>
      </c>
      <c r="B40" s="3" t="s">
        <v>38</v>
      </c>
      <c r="C40" s="2" t="str">
        <f t="shared" si="0"/>
        <v>191***021</v>
      </c>
      <c r="D40" s="17">
        <v>21</v>
      </c>
      <c r="E40" s="16">
        <v>2</v>
      </c>
      <c r="F40" s="11">
        <f t="shared" si="1"/>
        <v>23</v>
      </c>
    </row>
    <row r="41" spans="1:6" x14ac:dyDescent="0.25">
      <c r="A41" s="3" t="s">
        <v>95</v>
      </c>
      <c r="B41" s="3" t="s">
        <v>39</v>
      </c>
      <c r="C41" s="2" t="str">
        <f t="shared" si="0"/>
        <v>191***024</v>
      </c>
      <c r="D41" s="17">
        <v>30</v>
      </c>
      <c r="E41" s="16">
        <v>0</v>
      </c>
      <c r="F41" s="11">
        <f t="shared" si="1"/>
        <v>30</v>
      </c>
    </row>
    <row r="42" spans="1:6" x14ac:dyDescent="0.25">
      <c r="A42" s="3" t="s">
        <v>96</v>
      </c>
      <c r="B42" s="3" t="s">
        <v>40</v>
      </c>
      <c r="C42" s="2" t="str">
        <f t="shared" si="0"/>
        <v>201***012</v>
      </c>
      <c r="D42" s="17">
        <v>13.5</v>
      </c>
      <c r="E42" s="16">
        <v>0</v>
      </c>
      <c r="F42" s="11">
        <f t="shared" si="1"/>
        <v>13.5</v>
      </c>
    </row>
    <row r="43" spans="1:6" x14ac:dyDescent="0.25">
      <c r="A43" s="3" t="s">
        <v>97</v>
      </c>
      <c r="B43" s="3" t="s">
        <v>41</v>
      </c>
      <c r="C43" s="2" t="str">
        <f t="shared" si="0"/>
        <v>201***035</v>
      </c>
      <c r="D43" s="17">
        <v>25.5</v>
      </c>
      <c r="E43" s="16">
        <v>3</v>
      </c>
      <c r="F43" s="11">
        <f t="shared" si="1"/>
        <v>28.5</v>
      </c>
    </row>
    <row r="44" spans="1:6" x14ac:dyDescent="0.25">
      <c r="A44" s="3" t="s">
        <v>98</v>
      </c>
      <c r="B44" s="3" t="s">
        <v>42</v>
      </c>
      <c r="C44" s="2" t="str">
        <f t="shared" si="0"/>
        <v>201***068</v>
      </c>
      <c r="D44" s="17">
        <v>31.5</v>
      </c>
      <c r="E44" s="16">
        <v>5</v>
      </c>
      <c r="F44" s="11">
        <f t="shared" si="1"/>
        <v>36.5</v>
      </c>
    </row>
    <row r="45" spans="1:6" x14ac:dyDescent="0.25">
      <c r="A45" s="3" t="s">
        <v>99</v>
      </c>
      <c r="B45" s="3" t="s">
        <v>43</v>
      </c>
      <c r="C45" s="2" t="str">
        <f t="shared" si="0"/>
        <v>201***069</v>
      </c>
      <c r="D45" s="17">
        <v>22.5</v>
      </c>
      <c r="E45" s="16">
        <v>0</v>
      </c>
      <c r="F45" s="11">
        <f t="shared" si="1"/>
        <v>22.5</v>
      </c>
    </row>
    <row r="46" spans="1:6" x14ac:dyDescent="0.25">
      <c r="A46" s="3" t="s">
        <v>100</v>
      </c>
      <c r="B46" s="3" t="s">
        <v>44</v>
      </c>
      <c r="C46" s="2" t="str">
        <f t="shared" si="0"/>
        <v>201***013</v>
      </c>
      <c r="D46" s="17">
        <v>61.5</v>
      </c>
      <c r="E46" s="16">
        <v>18</v>
      </c>
      <c r="F46" s="11">
        <f t="shared" si="1"/>
        <v>79.5</v>
      </c>
    </row>
    <row r="47" spans="1:6" x14ac:dyDescent="0.25">
      <c r="A47" s="3" t="s">
        <v>101</v>
      </c>
      <c r="B47" s="3" t="s">
        <v>45</v>
      </c>
      <c r="C47" s="2" t="str">
        <f t="shared" si="0"/>
        <v>201***057</v>
      </c>
      <c r="D47" s="17">
        <v>60</v>
      </c>
      <c r="E47" s="16">
        <v>2</v>
      </c>
      <c r="F47" s="11">
        <f t="shared" si="1"/>
        <v>62</v>
      </c>
    </row>
    <row r="48" spans="1:6" x14ac:dyDescent="0.25">
      <c r="A48" s="3" t="s">
        <v>102</v>
      </c>
      <c r="B48" s="3" t="s">
        <v>46</v>
      </c>
      <c r="C48" s="2" t="str">
        <f t="shared" si="0"/>
        <v>201***215</v>
      </c>
      <c r="D48" s="17">
        <v>40.5</v>
      </c>
      <c r="E48" s="16">
        <v>3</v>
      </c>
      <c r="F48" s="11">
        <f t="shared" si="1"/>
        <v>43.5</v>
      </c>
    </row>
    <row r="49" spans="1:6" x14ac:dyDescent="0.25">
      <c r="A49" s="3" t="s">
        <v>103</v>
      </c>
      <c r="B49" s="3" t="s">
        <v>47</v>
      </c>
      <c r="C49" s="2" t="str">
        <f t="shared" si="0"/>
        <v>201***025</v>
      </c>
      <c r="D49" s="17">
        <v>40.5</v>
      </c>
      <c r="E49" s="16">
        <v>14</v>
      </c>
      <c r="F49" s="11">
        <f t="shared" si="1"/>
        <v>54.5</v>
      </c>
    </row>
    <row r="50" spans="1:6" x14ac:dyDescent="0.25">
      <c r="A50" s="3" t="s">
        <v>348</v>
      </c>
      <c r="B50" s="3" t="s">
        <v>48</v>
      </c>
      <c r="C50" s="2" t="str">
        <f t="shared" si="0"/>
        <v>201***217</v>
      </c>
      <c r="D50" s="17">
        <v>31.5</v>
      </c>
      <c r="E50" s="16">
        <v>3</v>
      </c>
      <c r="F50" s="11">
        <f t="shared" si="1"/>
        <v>34.5</v>
      </c>
    </row>
    <row r="51" spans="1:6" x14ac:dyDescent="0.25">
      <c r="A51" s="3" t="s">
        <v>104</v>
      </c>
      <c r="B51" s="3" t="s">
        <v>49</v>
      </c>
      <c r="C51" s="2" t="str">
        <f t="shared" si="0"/>
        <v>201***049</v>
      </c>
      <c r="D51" s="17">
        <v>73.5</v>
      </c>
      <c r="E51" s="16">
        <v>16</v>
      </c>
      <c r="F51" s="11">
        <f t="shared" si="1"/>
        <v>89.5</v>
      </c>
    </row>
    <row r="52" spans="1:6" x14ac:dyDescent="0.25">
      <c r="A52" s="3" t="s">
        <v>105</v>
      </c>
      <c r="B52" s="3" t="s">
        <v>50</v>
      </c>
      <c r="C52" s="2" t="str">
        <f t="shared" si="0"/>
        <v>201***048</v>
      </c>
      <c r="D52" s="17">
        <v>27</v>
      </c>
      <c r="E52" s="16">
        <v>6</v>
      </c>
      <c r="F52" s="11">
        <f t="shared" si="1"/>
        <v>33</v>
      </c>
    </row>
    <row r="53" spans="1:6" x14ac:dyDescent="0.25">
      <c r="A53" s="3" t="s">
        <v>106</v>
      </c>
      <c r="B53" s="3" t="s">
        <v>51</v>
      </c>
      <c r="C53" s="2" t="str">
        <f t="shared" si="0"/>
        <v>201***029</v>
      </c>
      <c r="D53" s="17">
        <v>16.5</v>
      </c>
      <c r="E53" s="16">
        <v>0</v>
      </c>
      <c r="F53" s="11">
        <f t="shared" si="1"/>
        <v>16.5</v>
      </c>
    </row>
    <row r="54" spans="1:6" x14ac:dyDescent="0.25">
      <c r="A54" s="3" t="s">
        <v>107</v>
      </c>
      <c r="B54" s="3" t="s">
        <v>52</v>
      </c>
      <c r="C54" s="2" t="str">
        <f t="shared" si="0"/>
        <v>211***012</v>
      </c>
      <c r="D54" s="17">
        <v>15</v>
      </c>
      <c r="E54" s="16">
        <v>0</v>
      </c>
      <c r="F54" s="11">
        <f t="shared" si="1"/>
        <v>15</v>
      </c>
    </row>
    <row r="55" spans="1:6" x14ac:dyDescent="0.25">
      <c r="A55" s="3" t="s">
        <v>108</v>
      </c>
      <c r="B55" s="3" t="s">
        <v>53</v>
      </c>
      <c r="C55" s="2" t="str">
        <f t="shared" si="0"/>
        <v>211***214</v>
      </c>
      <c r="D55" s="17">
        <v>37.5</v>
      </c>
      <c r="E55" s="16">
        <v>0</v>
      </c>
      <c r="F55" s="11">
        <f t="shared" si="1"/>
        <v>37.5</v>
      </c>
    </row>
    <row r="56" spans="1:6" x14ac:dyDescent="0.25">
      <c r="A56" s="3" t="s">
        <v>109</v>
      </c>
      <c r="B56" s="3" t="s">
        <v>54</v>
      </c>
      <c r="C56" s="2" t="str">
        <f t="shared" si="0"/>
        <v>211***035</v>
      </c>
      <c r="D56" s="17">
        <v>22.5</v>
      </c>
      <c r="E56" s="16">
        <v>5</v>
      </c>
      <c r="F56" s="11">
        <f t="shared" si="1"/>
        <v>27.5</v>
      </c>
    </row>
    <row r="57" spans="1:6" x14ac:dyDescent="0.25">
      <c r="A57" s="3" t="s">
        <v>110</v>
      </c>
      <c r="B57" s="3" t="s">
        <v>55</v>
      </c>
      <c r="C57" s="2" t="str">
        <f t="shared" si="0"/>
        <v>211***050</v>
      </c>
      <c r="D57" s="17">
        <v>45</v>
      </c>
      <c r="E57" s="16">
        <v>5</v>
      </c>
      <c r="F57" s="11">
        <f t="shared" si="1"/>
        <v>50</v>
      </c>
    </row>
    <row r="58" spans="1:6" x14ac:dyDescent="0.25">
      <c r="A58" s="3" t="s">
        <v>111</v>
      </c>
      <c r="B58" s="3" t="s">
        <v>56</v>
      </c>
      <c r="C58" s="2" t="str">
        <f t="shared" si="0"/>
        <v>211***057</v>
      </c>
      <c r="D58" s="17">
        <v>39</v>
      </c>
      <c r="E58" s="16">
        <v>14</v>
      </c>
      <c r="F58" s="11">
        <f t="shared" si="1"/>
        <v>53</v>
      </c>
    </row>
    <row r="59" spans="1:6" x14ac:dyDescent="0.25">
      <c r="A59" s="3" t="s">
        <v>112</v>
      </c>
      <c r="B59" s="3" t="s">
        <v>57</v>
      </c>
      <c r="C59" s="2" t="str">
        <f t="shared" si="0"/>
        <v>211***209</v>
      </c>
      <c r="D59" s="17">
        <v>15</v>
      </c>
      <c r="E59" s="16">
        <v>0</v>
      </c>
      <c r="F59" s="11">
        <f t="shared" si="1"/>
        <v>15</v>
      </c>
    </row>
    <row r="60" spans="1:6" x14ac:dyDescent="0.25">
      <c r="A60" s="3" t="s">
        <v>113</v>
      </c>
      <c r="B60" s="3" t="s">
        <v>58</v>
      </c>
      <c r="C60" s="2" t="str">
        <f t="shared" si="0"/>
        <v>211***046</v>
      </c>
      <c r="D60" s="17">
        <v>46.5</v>
      </c>
      <c r="E60" s="16">
        <v>1</v>
      </c>
      <c r="F60" s="11">
        <f t="shared" si="1"/>
        <v>47.5</v>
      </c>
    </row>
    <row r="61" spans="1:6" x14ac:dyDescent="0.25">
      <c r="A61" s="3" t="s">
        <v>114</v>
      </c>
      <c r="B61" s="3" t="s">
        <v>59</v>
      </c>
      <c r="C61" s="2" t="str">
        <f t="shared" si="0"/>
        <v>211***062</v>
      </c>
      <c r="D61" s="17">
        <v>22.5</v>
      </c>
      <c r="E61" s="16">
        <v>0</v>
      </c>
      <c r="F61" s="11">
        <f t="shared" si="1"/>
        <v>22.5</v>
      </c>
    </row>
    <row r="62" spans="1:6" x14ac:dyDescent="0.25">
      <c r="A62" s="3" t="s">
        <v>115</v>
      </c>
      <c r="B62" s="3" t="s">
        <v>60</v>
      </c>
      <c r="C62" s="2" t="str">
        <f t="shared" si="0"/>
        <v>212***004</v>
      </c>
      <c r="D62" s="17">
        <v>22.5</v>
      </c>
      <c r="E62" s="16">
        <v>0</v>
      </c>
      <c r="F62" s="11">
        <f t="shared" si="1"/>
        <v>22.5</v>
      </c>
    </row>
    <row r="63" spans="1:6" x14ac:dyDescent="0.25">
      <c r="A63" s="3" t="s">
        <v>116</v>
      </c>
      <c r="B63" s="3" t="s">
        <v>426</v>
      </c>
      <c r="C63" s="2" t="str">
        <f>LEFT(B63,3)&amp;"***"&amp;RIGHT(B63,3)</f>
        <v>191***039</v>
      </c>
      <c r="D63" s="17">
        <v>10.5</v>
      </c>
      <c r="E63" s="16">
        <v>0</v>
      </c>
      <c r="F63" s="11">
        <f t="shared" si="1"/>
        <v>10.5</v>
      </c>
    </row>
    <row r="64" spans="1:6" x14ac:dyDescent="0.25">
      <c r="A64" s="3" t="s">
        <v>117</v>
      </c>
      <c r="B64" s="3" t="s">
        <v>427</v>
      </c>
      <c r="C64" s="2" t="str">
        <f t="shared" si="0"/>
        <v>201***219</v>
      </c>
      <c r="D64" s="17">
        <v>43.5</v>
      </c>
      <c r="E64" s="16">
        <v>12</v>
      </c>
      <c r="F64" s="11">
        <f t="shared" si="1"/>
        <v>55.5</v>
      </c>
    </row>
    <row r="65" spans="1:6" x14ac:dyDescent="0.25">
      <c r="A65" s="3" t="s">
        <v>118</v>
      </c>
      <c r="B65" s="3" t="s">
        <v>428</v>
      </c>
      <c r="C65" s="2" t="str">
        <f t="shared" si="0"/>
        <v>150***090</v>
      </c>
      <c r="D65" s="17">
        <v>15</v>
      </c>
      <c r="E65" s="16">
        <v>0</v>
      </c>
      <c r="F65" s="11">
        <f t="shared" si="1"/>
        <v>15</v>
      </c>
    </row>
    <row r="66" spans="1:6" x14ac:dyDescent="0.25">
      <c r="A66" s="3" t="s">
        <v>119</v>
      </c>
      <c r="B66" s="3" t="s">
        <v>429</v>
      </c>
      <c r="C66" s="2" t="str">
        <f t="shared" si="0"/>
        <v>171***014</v>
      </c>
      <c r="D66" s="17">
        <v>39</v>
      </c>
      <c r="E66" s="16">
        <v>6</v>
      </c>
      <c r="F66" s="11">
        <f t="shared" si="1"/>
        <v>45</v>
      </c>
    </row>
    <row r="67" spans="1:6" x14ac:dyDescent="0.25">
      <c r="A67" s="3" t="s">
        <v>120</v>
      </c>
      <c r="B67" s="3" t="s">
        <v>430</v>
      </c>
      <c r="C67" s="2" t="str">
        <f t="shared" si="0"/>
        <v>171***039</v>
      </c>
      <c r="D67" s="17">
        <v>52.5</v>
      </c>
      <c r="E67" s="16">
        <v>11</v>
      </c>
      <c r="F67" s="11">
        <f t="shared" si="1"/>
        <v>63.5</v>
      </c>
    </row>
    <row r="68" spans="1:6" x14ac:dyDescent="0.25">
      <c r="A68" s="3" t="s">
        <v>121</v>
      </c>
      <c r="B68" s="3" t="s">
        <v>431</v>
      </c>
      <c r="C68" s="2" t="str">
        <f t="shared" si="0"/>
        <v>171***017</v>
      </c>
      <c r="D68" s="17">
        <v>33</v>
      </c>
      <c r="E68" s="16">
        <v>0</v>
      </c>
      <c r="F68" s="11">
        <f t="shared" si="1"/>
        <v>33</v>
      </c>
    </row>
    <row r="69" spans="1:6" x14ac:dyDescent="0.25">
      <c r="A69" s="3" t="s">
        <v>122</v>
      </c>
      <c r="B69" s="3" t="s">
        <v>432</v>
      </c>
      <c r="C69" s="2" t="str">
        <f t="shared" si="0"/>
        <v>171***045</v>
      </c>
      <c r="D69" s="17">
        <v>36</v>
      </c>
      <c r="E69" s="16">
        <v>15</v>
      </c>
      <c r="F69" s="11">
        <f t="shared" si="1"/>
        <v>51</v>
      </c>
    </row>
    <row r="70" spans="1:6" x14ac:dyDescent="0.25">
      <c r="A70" s="3" t="s">
        <v>123</v>
      </c>
      <c r="B70" s="3" t="s">
        <v>433</v>
      </c>
      <c r="C70" s="2" t="str">
        <f t="shared" si="0"/>
        <v>171***033</v>
      </c>
      <c r="D70" s="17">
        <v>27</v>
      </c>
      <c r="E70" s="16">
        <v>5</v>
      </c>
      <c r="F70" s="11">
        <f t="shared" si="1"/>
        <v>32</v>
      </c>
    </row>
    <row r="71" spans="1:6" x14ac:dyDescent="0.25">
      <c r="A71" s="3" t="s">
        <v>114</v>
      </c>
      <c r="B71" s="3" t="s">
        <v>434</v>
      </c>
      <c r="C71" s="2" t="str">
        <f t="shared" si="0"/>
        <v>181***062</v>
      </c>
      <c r="D71" s="17">
        <v>49.5</v>
      </c>
      <c r="E71" s="16">
        <v>13</v>
      </c>
      <c r="F71" s="11">
        <f t="shared" si="1"/>
        <v>62.5</v>
      </c>
    </row>
    <row r="72" spans="1:6" x14ac:dyDescent="0.25">
      <c r="A72" s="3" t="s">
        <v>124</v>
      </c>
      <c r="B72" s="3" t="s">
        <v>435</v>
      </c>
      <c r="C72" s="2" t="str">
        <f t="shared" ref="C72:C135" si="2">LEFT(B72,3)&amp;"***"&amp;RIGHT(B72,3)</f>
        <v>181***038</v>
      </c>
      <c r="D72" s="17">
        <v>34.5</v>
      </c>
      <c r="E72" s="16">
        <v>4</v>
      </c>
      <c r="F72" s="11">
        <f t="shared" si="1"/>
        <v>38.5</v>
      </c>
    </row>
    <row r="73" spans="1:6" x14ac:dyDescent="0.25">
      <c r="A73" s="3" t="s">
        <v>125</v>
      </c>
      <c r="B73" s="3" t="s">
        <v>436</v>
      </c>
      <c r="C73" s="2" t="str">
        <f t="shared" si="2"/>
        <v>181***202</v>
      </c>
      <c r="D73" s="17">
        <v>16.5</v>
      </c>
      <c r="E73" s="16">
        <v>0</v>
      </c>
      <c r="F73" s="11">
        <f t="shared" ref="F73:F136" si="3">SUM(D73:E73)</f>
        <v>16.5</v>
      </c>
    </row>
    <row r="74" spans="1:6" x14ac:dyDescent="0.25">
      <c r="A74" s="3" t="s">
        <v>126</v>
      </c>
      <c r="B74" s="3" t="s">
        <v>437</v>
      </c>
      <c r="C74" s="2" t="str">
        <f t="shared" si="2"/>
        <v>181***075</v>
      </c>
      <c r="D74" s="17">
        <v>18</v>
      </c>
      <c r="E74" s="16">
        <v>0</v>
      </c>
      <c r="F74" s="11">
        <f t="shared" si="3"/>
        <v>18</v>
      </c>
    </row>
    <row r="75" spans="1:6" x14ac:dyDescent="0.25">
      <c r="A75" s="3" t="s">
        <v>127</v>
      </c>
      <c r="B75" s="3" t="s">
        <v>438</v>
      </c>
      <c r="C75" s="2" t="str">
        <f>LEFT(B75,3)&amp;"***"&amp;RIGHT(B75,3)</f>
        <v>181***089</v>
      </c>
      <c r="D75" s="17">
        <v>21</v>
      </c>
      <c r="E75" s="16">
        <v>0</v>
      </c>
      <c r="F75" s="11">
        <f t="shared" si="3"/>
        <v>21</v>
      </c>
    </row>
    <row r="76" spans="1:6" x14ac:dyDescent="0.25">
      <c r="A76" s="3" t="s">
        <v>128</v>
      </c>
      <c r="B76" s="3" t="s">
        <v>439</v>
      </c>
      <c r="C76" s="2" t="str">
        <f t="shared" si="2"/>
        <v>181***033</v>
      </c>
      <c r="D76" s="17">
        <v>13.5</v>
      </c>
      <c r="E76" s="16">
        <v>0</v>
      </c>
      <c r="F76" s="11">
        <f t="shared" si="3"/>
        <v>13.5</v>
      </c>
    </row>
    <row r="77" spans="1:6" x14ac:dyDescent="0.25">
      <c r="A77" s="3" t="s">
        <v>129</v>
      </c>
      <c r="B77" s="3" t="s">
        <v>440</v>
      </c>
      <c r="C77" s="2" t="str">
        <f t="shared" si="2"/>
        <v>181***035</v>
      </c>
      <c r="D77" s="17">
        <v>30</v>
      </c>
      <c r="E77" s="16">
        <v>0</v>
      </c>
      <c r="F77" s="11">
        <f t="shared" si="3"/>
        <v>30</v>
      </c>
    </row>
    <row r="78" spans="1:6" x14ac:dyDescent="0.25">
      <c r="A78" s="3" t="s">
        <v>130</v>
      </c>
      <c r="B78" s="3" t="s">
        <v>441</v>
      </c>
      <c r="C78" s="2" t="str">
        <f t="shared" si="2"/>
        <v>181***038</v>
      </c>
      <c r="D78" s="17">
        <v>13.5</v>
      </c>
      <c r="E78" s="16">
        <v>0</v>
      </c>
      <c r="F78" s="11">
        <f t="shared" si="3"/>
        <v>13.5</v>
      </c>
    </row>
    <row r="79" spans="1:6" x14ac:dyDescent="0.25">
      <c r="A79" s="3" t="s">
        <v>131</v>
      </c>
      <c r="B79" s="3" t="s">
        <v>442</v>
      </c>
      <c r="C79" s="2" t="str">
        <f t="shared" si="2"/>
        <v>181***041</v>
      </c>
      <c r="D79" s="17">
        <v>15</v>
      </c>
      <c r="E79" s="16">
        <v>0</v>
      </c>
      <c r="F79" s="11">
        <f t="shared" si="3"/>
        <v>15</v>
      </c>
    </row>
    <row r="80" spans="1:6" x14ac:dyDescent="0.25">
      <c r="A80" s="3" t="s">
        <v>132</v>
      </c>
      <c r="B80" s="3" t="s">
        <v>443</v>
      </c>
      <c r="C80" s="2" t="str">
        <f t="shared" si="2"/>
        <v>181***043</v>
      </c>
      <c r="D80" s="17">
        <v>13.5</v>
      </c>
      <c r="E80" s="16">
        <v>0</v>
      </c>
      <c r="F80" s="11">
        <f t="shared" si="3"/>
        <v>13.5</v>
      </c>
    </row>
    <row r="81" spans="1:6" x14ac:dyDescent="0.25">
      <c r="A81" s="3" t="s">
        <v>133</v>
      </c>
      <c r="B81" s="3" t="s">
        <v>444</v>
      </c>
      <c r="C81" s="2" t="str">
        <f t="shared" si="2"/>
        <v>181***046</v>
      </c>
      <c r="D81" s="17">
        <v>22.5</v>
      </c>
      <c r="E81" s="16">
        <v>0</v>
      </c>
      <c r="F81" s="11">
        <f t="shared" si="3"/>
        <v>22.5</v>
      </c>
    </row>
    <row r="82" spans="1:6" x14ac:dyDescent="0.25">
      <c r="A82" s="3" t="s">
        <v>134</v>
      </c>
      <c r="B82" s="3" t="s">
        <v>445</v>
      </c>
      <c r="C82" s="2" t="str">
        <f t="shared" si="2"/>
        <v>181***051</v>
      </c>
      <c r="D82" s="17">
        <v>13.5</v>
      </c>
      <c r="E82" s="16">
        <v>0</v>
      </c>
      <c r="F82" s="11">
        <f t="shared" si="3"/>
        <v>13.5</v>
      </c>
    </row>
    <row r="83" spans="1:6" x14ac:dyDescent="0.25">
      <c r="A83" s="3" t="s">
        <v>135</v>
      </c>
      <c r="B83" s="3" t="s">
        <v>446</v>
      </c>
      <c r="C83" s="2" t="str">
        <f t="shared" si="2"/>
        <v>181***055</v>
      </c>
      <c r="D83" s="17">
        <v>27</v>
      </c>
      <c r="E83" s="16">
        <v>0</v>
      </c>
      <c r="F83" s="11">
        <f t="shared" si="3"/>
        <v>27</v>
      </c>
    </row>
    <row r="84" spans="1:6" x14ac:dyDescent="0.25">
      <c r="A84" s="3" t="s">
        <v>136</v>
      </c>
      <c r="B84" s="3" t="s">
        <v>447</v>
      </c>
      <c r="C84" s="2" t="str">
        <f t="shared" si="2"/>
        <v>181***209</v>
      </c>
      <c r="D84" s="17">
        <v>34.5</v>
      </c>
      <c r="E84" s="16">
        <v>0</v>
      </c>
      <c r="F84" s="11">
        <f t="shared" si="3"/>
        <v>34.5</v>
      </c>
    </row>
    <row r="85" spans="1:6" x14ac:dyDescent="0.25">
      <c r="A85" s="3" t="s">
        <v>137</v>
      </c>
      <c r="B85" s="3" t="s">
        <v>448</v>
      </c>
      <c r="C85" s="2" t="str">
        <f t="shared" si="2"/>
        <v>181***032</v>
      </c>
      <c r="D85" s="17">
        <v>13.5</v>
      </c>
      <c r="E85" s="16">
        <v>1</v>
      </c>
      <c r="F85" s="11">
        <f t="shared" si="3"/>
        <v>14.5</v>
      </c>
    </row>
    <row r="86" spans="1:6" x14ac:dyDescent="0.25">
      <c r="A86" s="3" t="s">
        <v>138</v>
      </c>
      <c r="B86" s="3" t="s">
        <v>449</v>
      </c>
      <c r="C86" s="2" t="str">
        <f t="shared" si="2"/>
        <v>181***002</v>
      </c>
      <c r="D86" s="17">
        <v>27</v>
      </c>
      <c r="E86" s="16">
        <v>0</v>
      </c>
      <c r="F86" s="11">
        <f t="shared" si="3"/>
        <v>27</v>
      </c>
    </row>
    <row r="87" spans="1:6" x14ac:dyDescent="0.25">
      <c r="A87" s="3" t="s">
        <v>139</v>
      </c>
      <c r="B87" s="3" t="s">
        <v>436</v>
      </c>
      <c r="C87" s="2" t="str">
        <f t="shared" si="2"/>
        <v>181***202</v>
      </c>
      <c r="D87" s="17">
        <v>52.5</v>
      </c>
      <c r="E87" s="16">
        <v>11</v>
      </c>
      <c r="F87" s="11">
        <f t="shared" si="3"/>
        <v>63.5</v>
      </c>
    </row>
    <row r="88" spans="1:6" x14ac:dyDescent="0.25">
      <c r="A88" s="3" t="s">
        <v>140</v>
      </c>
      <c r="B88" s="3" t="s">
        <v>450</v>
      </c>
      <c r="C88" s="2" t="str">
        <f t="shared" si="2"/>
        <v>181***017</v>
      </c>
      <c r="D88" s="17">
        <v>24</v>
      </c>
      <c r="E88" s="16">
        <v>0</v>
      </c>
      <c r="F88" s="11">
        <f t="shared" si="3"/>
        <v>24</v>
      </c>
    </row>
    <row r="89" spans="1:6" x14ac:dyDescent="0.25">
      <c r="A89" s="3" t="s">
        <v>141</v>
      </c>
      <c r="B89" s="3" t="s">
        <v>451</v>
      </c>
      <c r="C89" s="2" t="str">
        <f t="shared" si="2"/>
        <v>181***019</v>
      </c>
      <c r="D89" s="17">
        <v>46.5</v>
      </c>
      <c r="E89" s="16">
        <v>16</v>
      </c>
      <c r="F89" s="11">
        <f t="shared" si="3"/>
        <v>62.5</v>
      </c>
    </row>
    <row r="90" spans="1:6" x14ac:dyDescent="0.25">
      <c r="A90" s="3" t="s">
        <v>143</v>
      </c>
      <c r="B90" s="3" t="s">
        <v>452</v>
      </c>
      <c r="C90" s="2" t="str">
        <f t="shared" si="2"/>
        <v>181***044</v>
      </c>
      <c r="D90" s="17">
        <v>30</v>
      </c>
      <c r="E90" s="16">
        <v>0</v>
      </c>
      <c r="F90" s="11">
        <f t="shared" si="3"/>
        <v>30</v>
      </c>
    </row>
    <row r="91" spans="1:6" x14ac:dyDescent="0.25">
      <c r="A91" s="3" t="s">
        <v>142</v>
      </c>
      <c r="B91" s="3" t="s">
        <v>453</v>
      </c>
      <c r="C91" s="2" t="str">
        <f t="shared" si="2"/>
        <v>181***048</v>
      </c>
      <c r="D91" s="17">
        <v>22.5</v>
      </c>
      <c r="E91" s="16">
        <v>0</v>
      </c>
      <c r="F91" s="11">
        <f t="shared" si="3"/>
        <v>22.5</v>
      </c>
    </row>
    <row r="92" spans="1:6" x14ac:dyDescent="0.25">
      <c r="A92" s="3" t="s">
        <v>144</v>
      </c>
      <c r="B92" s="3" t="s">
        <v>454</v>
      </c>
      <c r="C92" s="2" t="str">
        <f t="shared" si="2"/>
        <v>181***043</v>
      </c>
      <c r="D92" s="17">
        <v>13.5</v>
      </c>
      <c r="E92" s="16">
        <v>0</v>
      </c>
      <c r="F92" s="11">
        <f t="shared" si="3"/>
        <v>13.5</v>
      </c>
    </row>
    <row r="93" spans="1:6" x14ac:dyDescent="0.25">
      <c r="A93" s="3" t="s">
        <v>145</v>
      </c>
      <c r="B93" s="3" t="s">
        <v>455</v>
      </c>
      <c r="C93" s="2" t="str">
        <f t="shared" si="2"/>
        <v>181***045</v>
      </c>
      <c r="D93" s="17">
        <v>21</v>
      </c>
      <c r="E93" s="16">
        <v>0</v>
      </c>
      <c r="F93" s="11">
        <f t="shared" si="3"/>
        <v>21</v>
      </c>
    </row>
    <row r="94" spans="1:6" x14ac:dyDescent="0.25">
      <c r="A94" s="3" t="s">
        <v>146</v>
      </c>
      <c r="B94" s="3" t="s">
        <v>456</v>
      </c>
      <c r="C94" s="2" t="str">
        <f t="shared" si="2"/>
        <v>181***061</v>
      </c>
      <c r="D94" s="17">
        <v>22.5</v>
      </c>
      <c r="E94" s="16">
        <v>0</v>
      </c>
      <c r="F94" s="11">
        <f t="shared" si="3"/>
        <v>22.5</v>
      </c>
    </row>
    <row r="95" spans="1:6" x14ac:dyDescent="0.25">
      <c r="A95" s="3" t="s">
        <v>147</v>
      </c>
      <c r="B95" s="3" t="s">
        <v>457</v>
      </c>
      <c r="C95" s="2" t="str">
        <f t="shared" si="2"/>
        <v>181***004</v>
      </c>
      <c r="D95" s="17">
        <v>18</v>
      </c>
      <c r="E95" s="16">
        <v>0</v>
      </c>
      <c r="F95" s="11">
        <f t="shared" si="3"/>
        <v>18</v>
      </c>
    </row>
    <row r="96" spans="1:6" x14ac:dyDescent="0.25">
      <c r="A96" s="3" t="s">
        <v>148</v>
      </c>
      <c r="B96" s="3" t="s">
        <v>458</v>
      </c>
      <c r="C96" s="2" t="str">
        <f t="shared" si="2"/>
        <v>181***010</v>
      </c>
      <c r="D96" s="17">
        <v>37.5</v>
      </c>
      <c r="E96" s="16">
        <v>13</v>
      </c>
      <c r="F96" s="11">
        <f t="shared" si="3"/>
        <v>50.5</v>
      </c>
    </row>
    <row r="97" spans="1:6" x14ac:dyDescent="0.25">
      <c r="A97" s="3" t="s">
        <v>149</v>
      </c>
      <c r="B97" s="3" t="s">
        <v>459</v>
      </c>
      <c r="C97" s="2" t="str">
        <f t="shared" si="2"/>
        <v>181***014</v>
      </c>
      <c r="D97" s="17">
        <v>55.5</v>
      </c>
      <c r="E97" s="16">
        <v>17</v>
      </c>
      <c r="F97" s="11">
        <f t="shared" si="3"/>
        <v>72.5</v>
      </c>
    </row>
    <row r="98" spans="1:6" x14ac:dyDescent="0.25">
      <c r="A98" s="3" t="s">
        <v>150</v>
      </c>
      <c r="B98" s="3" t="s">
        <v>460</v>
      </c>
      <c r="C98" s="2" t="str">
        <f t="shared" si="2"/>
        <v>181***035</v>
      </c>
      <c r="D98" s="17">
        <v>15</v>
      </c>
      <c r="E98" s="16">
        <v>0</v>
      </c>
      <c r="F98" s="11">
        <f t="shared" si="3"/>
        <v>15</v>
      </c>
    </row>
    <row r="99" spans="1:6" x14ac:dyDescent="0.25">
      <c r="A99" s="3" t="s">
        <v>151</v>
      </c>
      <c r="B99" s="3" t="s">
        <v>461</v>
      </c>
      <c r="C99" s="2" t="str">
        <f t="shared" si="2"/>
        <v>181***051</v>
      </c>
      <c r="D99" s="17">
        <v>30</v>
      </c>
      <c r="E99" s="16">
        <v>5</v>
      </c>
      <c r="F99" s="11">
        <f t="shared" si="3"/>
        <v>35</v>
      </c>
    </row>
    <row r="100" spans="1:6" x14ac:dyDescent="0.25">
      <c r="A100" s="3" t="s">
        <v>152</v>
      </c>
      <c r="B100" s="3" t="s">
        <v>462</v>
      </c>
      <c r="C100" s="2" t="str">
        <f t="shared" si="2"/>
        <v>181***025</v>
      </c>
      <c r="D100" s="17">
        <v>12</v>
      </c>
      <c r="E100" s="16">
        <v>0</v>
      </c>
      <c r="F100" s="11">
        <f t="shared" si="3"/>
        <v>12</v>
      </c>
    </row>
    <row r="101" spans="1:6" x14ac:dyDescent="0.25">
      <c r="A101" s="3" t="s">
        <v>153</v>
      </c>
      <c r="B101" s="3" t="s">
        <v>463</v>
      </c>
      <c r="C101" s="2" t="str">
        <f t="shared" si="2"/>
        <v>181***039</v>
      </c>
      <c r="D101" s="17">
        <v>13.5</v>
      </c>
      <c r="E101" s="16">
        <v>0</v>
      </c>
      <c r="F101" s="11">
        <f t="shared" si="3"/>
        <v>13.5</v>
      </c>
    </row>
    <row r="102" spans="1:6" x14ac:dyDescent="0.25">
      <c r="A102" s="3" t="s">
        <v>154</v>
      </c>
      <c r="B102" s="3" t="s">
        <v>464</v>
      </c>
      <c r="C102" s="2" t="str">
        <f t="shared" si="2"/>
        <v>191***055</v>
      </c>
      <c r="D102" s="17">
        <v>13.5</v>
      </c>
      <c r="E102" s="16">
        <v>0</v>
      </c>
      <c r="F102" s="11">
        <f t="shared" si="3"/>
        <v>13.5</v>
      </c>
    </row>
    <row r="103" spans="1:6" x14ac:dyDescent="0.25">
      <c r="A103" s="3" t="s">
        <v>155</v>
      </c>
      <c r="B103" s="3" t="s">
        <v>465</v>
      </c>
      <c r="C103" s="2" t="str">
        <f t="shared" si="2"/>
        <v>191***224</v>
      </c>
      <c r="D103" s="17">
        <v>42</v>
      </c>
      <c r="E103" s="16">
        <v>4</v>
      </c>
      <c r="F103" s="11">
        <f t="shared" si="3"/>
        <v>46</v>
      </c>
    </row>
    <row r="104" spans="1:6" x14ac:dyDescent="0.25">
      <c r="A104" s="3" t="s">
        <v>156</v>
      </c>
      <c r="B104" s="3" t="s">
        <v>466</v>
      </c>
      <c r="C104" s="2" t="str">
        <f t="shared" si="2"/>
        <v>191***008</v>
      </c>
      <c r="D104" s="17">
        <v>25.5</v>
      </c>
      <c r="E104" s="16">
        <v>0</v>
      </c>
      <c r="F104" s="11">
        <f t="shared" si="3"/>
        <v>25.5</v>
      </c>
    </row>
    <row r="105" spans="1:6" x14ac:dyDescent="0.25">
      <c r="A105" s="3" t="s">
        <v>157</v>
      </c>
      <c r="B105" s="3" t="s">
        <v>467</v>
      </c>
      <c r="C105" s="2" t="str">
        <f t="shared" si="2"/>
        <v>191***029</v>
      </c>
      <c r="D105" s="17">
        <v>52.5</v>
      </c>
      <c r="E105" s="16">
        <v>6</v>
      </c>
      <c r="F105" s="11">
        <f t="shared" si="3"/>
        <v>58.5</v>
      </c>
    </row>
    <row r="106" spans="1:6" x14ac:dyDescent="0.25">
      <c r="A106" s="3" t="s">
        <v>158</v>
      </c>
      <c r="B106" s="3" t="s">
        <v>468</v>
      </c>
      <c r="C106" s="2" t="str">
        <f t="shared" si="2"/>
        <v>191***028</v>
      </c>
      <c r="D106" s="17">
        <v>31.5</v>
      </c>
      <c r="E106" s="16">
        <v>13</v>
      </c>
      <c r="F106" s="11">
        <f t="shared" si="3"/>
        <v>44.5</v>
      </c>
    </row>
    <row r="107" spans="1:6" x14ac:dyDescent="0.25">
      <c r="A107" s="3" t="s">
        <v>159</v>
      </c>
      <c r="B107" s="3" t="s">
        <v>469</v>
      </c>
      <c r="C107" s="2" t="str">
        <f t="shared" si="2"/>
        <v>191***054</v>
      </c>
      <c r="D107" s="17">
        <v>45</v>
      </c>
      <c r="E107" s="16">
        <v>8</v>
      </c>
      <c r="F107" s="11">
        <f t="shared" si="3"/>
        <v>53</v>
      </c>
    </row>
    <row r="108" spans="1:6" x14ac:dyDescent="0.25">
      <c r="A108" s="3" t="s">
        <v>160</v>
      </c>
      <c r="B108" s="3" t="s">
        <v>470</v>
      </c>
      <c r="C108" s="2" t="str">
        <f t="shared" si="2"/>
        <v>191***060</v>
      </c>
      <c r="D108" s="17">
        <v>58.5</v>
      </c>
      <c r="E108" s="16">
        <v>10</v>
      </c>
      <c r="F108" s="11">
        <f t="shared" si="3"/>
        <v>68.5</v>
      </c>
    </row>
    <row r="109" spans="1:6" x14ac:dyDescent="0.25">
      <c r="A109" s="3" t="s">
        <v>161</v>
      </c>
      <c r="B109" s="3" t="s">
        <v>471</v>
      </c>
      <c r="C109" s="2" t="str">
        <f t="shared" si="2"/>
        <v>191***006</v>
      </c>
      <c r="D109" s="17">
        <v>24</v>
      </c>
      <c r="E109" s="16">
        <v>0</v>
      </c>
      <c r="F109" s="11">
        <f t="shared" si="3"/>
        <v>24</v>
      </c>
    </row>
    <row r="110" spans="1:6" x14ac:dyDescent="0.25">
      <c r="A110" s="3" t="s">
        <v>162</v>
      </c>
      <c r="B110" s="3" t="s">
        <v>472</v>
      </c>
      <c r="C110" s="2" t="str">
        <f t="shared" si="2"/>
        <v>191***018</v>
      </c>
      <c r="D110" s="17">
        <v>15</v>
      </c>
      <c r="E110" s="16">
        <v>0</v>
      </c>
      <c r="F110" s="11">
        <f t="shared" si="3"/>
        <v>15</v>
      </c>
    </row>
    <row r="111" spans="1:6" x14ac:dyDescent="0.25">
      <c r="A111" s="3" t="s">
        <v>163</v>
      </c>
      <c r="B111" s="3" t="s">
        <v>473</v>
      </c>
      <c r="C111" s="2" t="str">
        <f t="shared" si="2"/>
        <v>191***021</v>
      </c>
      <c r="D111" s="17">
        <v>13.5</v>
      </c>
      <c r="E111" s="16">
        <v>0</v>
      </c>
      <c r="F111" s="11">
        <f t="shared" si="3"/>
        <v>13.5</v>
      </c>
    </row>
    <row r="112" spans="1:6" x14ac:dyDescent="0.25">
      <c r="A112" s="3" t="s">
        <v>164</v>
      </c>
      <c r="B112" s="3" t="s">
        <v>474</v>
      </c>
      <c r="C112" s="2" t="str">
        <f t="shared" si="2"/>
        <v>191***024</v>
      </c>
      <c r="D112" s="17">
        <v>13.5</v>
      </c>
      <c r="E112" s="16">
        <v>0</v>
      </c>
      <c r="F112" s="11">
        <f t="shared" si="3"/>
        <v>13.5</v>
      </c>
    </row>
    <row r="113" spans="1:6" x14ac:dyDescent="0.25">
      <c r="A113" s="3" t="s">
        <v>165</v>
      </c>
      <c r="B113" s="3" t="s">
        <v>475</v>
      </c>
      <c r="C113" s="2" t="str">
        <f t="shared" si="2"/>
        <v>191***031</v>
      </c>
      <c r="D113" s="17">
        <v>37.5</v>
      </c>
      <c r="E113" s="16">
        <v>0</v>
      </c>
      <c r="F113" s="11">
        <f t="shared" si="3"/>
        <v>37.5</v>
      </c>
    </row>
    <row r="114" spans="1:6" x14ac:dyDescent="0.25">
      <c r="A114" s="3" t="s">
        <v>166</v>
      </c>
      <c r="B114" s="3" t="s">
        <v>476</v>
      </c>
      <c r="C114" s="2" t="str">
        <f t="shared" si="2"/>
        <v>191***093</v>
      </c>
      <c r="D114" s="17">
        <v>16.5</v>
      </c>
      <c r="E114" s="16">
        <v>0</v>
      </c>
      <c r="F114" s="11">
        <f t="shared" si="3"/>
        <v>16.5</v>
      </c>
    </row>
    <row r="115" spans="1:6" x14ac:dyDescent="0.25">
      <c r="A115" s="3" t="s">
        <v>167</v>
      </c>
      <c r="B115" s="3" t="s">
        <v>477</v>
      </c>
      <c r="C115" s="2" t="str">
        <f t="shared" si="2"/>
        <v>191***002</v>
      </c>
      <c r="D115" s="17">
        <v>15</v>
      </c>
      <c r="E115" s="16">
        <v>5</v>
      </c>
      <c r="F115" s="11">
        <f t="shared" si="3"/>
        <v>20</v>
      </c>
    </row>
    <row r="116" spans="1:6" x14ac:dyDescent="0.25">
      <c r="A116" s="3" t="s">
        <v>168</v>
      </c>
      <c r="B116" s="3" t="s">
        <v>478</v>
      </c>
      <c r="C116" s="2" t="str">
        <f t="shared" si="2"/>
        <v>191***003</v>
      </c>
      <c r="D116" s="17">
        <v>13.5</v>
      </c>
      <c r="E116" s="16">
        <v>0</v>
      </c>
      <c r="F116" s="11">
        <f t="shared" si="3"/>
        <v>13.5</v>
      </c>
    </row>
    <row r="117" spans="1:6" x14ac:dyDescent="0.25">
      <c r="A117" s="3" t="s">
        <v>169</v>
      </c>
      <c r="B117" s="3" t="s">
        <v>479</v>
      </c>
      <c r="C117" s="2" t="str">
        <f t="shared" si="2"/>
        <v>191***006</v>
      </c>
      <c r="D117" s="17">
        <v>27</v>
      </c>
      <c r="E117" s="16">
        <v>7</v>
      </c>
      <c r="F117" s="11">
        <f t="shared" si="3"/>
        <v>34</v>
      </c>
    </row>
    <row r="118" spans="1:6" x14ac:dyDescent="0.25">
      <c r="A118" s="3" t="s">
        <v>170</v>
      </c>
      <c r="B118" s="3" t="s">
        <v>480</v>
      </c>
      <c r="C118" s="2" t="str">
        <f t="shared" si="2"/>
        <v>191***012</v>
      </c>
      <c r="D118" s="17">
        <v>27</v>
      </c>
      <c r="E118" s="16">
        <v>0</v>
      </c>
      <c r="F118" s="11">
        <f t="shared" si="3"/>
        <v>27</v>
      </c>
    </row>
    <row r="119" spans="1:6" x14ac:dyDescent="0.25">
      <c r="A119" s="3" t="s">
        <v>171</v>
      </c>
      <c r="B119" s="3" t="s">
        <v>481</v>
      </c>
      <c r="C119" s="2" t="str">
        <f t="shared" si="2"/>
        <v>191***033</v>
      </c>
      <c r="D119" s="17">
        <v>18</v>
      </c>
      <c r="E119" s="16">
        <v>0</v>
      </c>
      <c r="F119" s="11">
        <f t="shared" si="3"/>
        <v>18</v>
      </c>
    </row>
    <row r="120" spans="1:6" x14ac:dyDescent="0.25">
      <c r="A120" s="3" t="s">
        <v>172</v>
      </c>
      <c r="B120" s="3" t="s">
        <v>482</v>
      </c>
      <c r="C120" s="2" t="str">
        <f t="shared" si="2"/>
        <v>191***041</v>
      </c>
      <c r="D120" s="17">
        <v>39</v>
      </c>
      <c r="E120" s="16">
        <v>10</v>
      </c>
      <c r="F120" s="11">
        <f t="shared" si="3"/>
        <v>49</v>
      </c>
    </row>
    <row r="121" spans="1:6" x14ac:dyDescent="0.25">
      <c r="A121" s="3" t="s">
        <v>173</v>
      </c>
      <c r="B121" s="3" t="s">
        <v>483</v>
      </c>
      <c r="C121" s="2" t="str">
        <f t="shared" si="2"/>
        <v>191***043</v>
      </c>
      <c r="D121" s="17">
        <v>45</v>
      </c>
      <c r="E121" s="16">
        <v>4</v>
      </c>
      <c r="F121" s="11">
        <f t="shared" si="3"/>
        <v>49</v>
      </c>
    </row>
    <row r="122" spans="1:6" x14ac:dyDescent="0.25">
      <c r="A122" s="3" t="s">
        <v>174</v>
      </c>
      <c r="B122" s="3" t="s">
        <v>484</v>
      </c>
      <c r="C122" s="2" t="str">
        <f t="shared" si="2"/>
        <v>191***214</v>
      </c>
      <c r="D122" s="17">
        <v>12</v>
      </c>
      <c r="E122" s="16">
        <v>0</v>
      </c>
      <c r="F122" s="11">
        <f t="shared" si="3"/>
        <v>12</v>
      </c>
    </row>
    <row r="123" spans="1:6" x14ac:dyDescent="0.25">
      <c r="A123" s="3" t="s">
        <v>175</v>
      </c>
      <c r="B123" s="3" t="s">
        <v>485</v>
      </c>
      <c r="C123" s="2" t="str">
        <f t="shared" si="2"/>
        <v>191***240</v>
      </c>
      <c r="D123" s="17">
        <v>18</v>
      </c>
      <c r="E123" s="16">
        <v>0</v>
      </c>
      <c r="F123" s="11">
        <f t="shared" si="3"/>
        <v>18</v>
      </c>
    </row>
    <row r="124" spans="1:6" x14ac:dyDescent="0.25">
      <c r="A124" s="3" t="s">
        <v>176</v>
      </c>
      <c r="B124" s="3" t="s">
        <v>486</v>
      </c>
      <c r="C124" s="2" t="str">
        <f t="shared" si="2"/>
        <v>191***241</v>
      </c>
      <c r="D124" s="17">
        <v>22.5</v>
      </c>
      <c r="E124" s="16">
        <v>0</v>
      </c>
      <c r="F124" s="11">
        <f t="shared" si="3"/>
        <v>22.5</v>
      </c>
    </row>
    <row r="125" spans="1:6" x14ac:dyDescent="0.25">
      <c r="A125" s="3" t="s">
        <v>177</v>
      </c>
      <c r="B125" s="3" t="s">
        <v>487</v>
      </c>
      <c r="C125" s="2" t="str">
        <f t="shared" si="2"/>
        <v>191***242</v>
      </c>
      <c r="D125" s="17">
        <v>31.5</v>
      </c>
      <c r="E125" s="16">
        <v>3</v>
      </c>
      <c r="F125" s="11">
        <f t="shared" si="3"/>
        <v>34.5</v>
      </c>
    </row>
    <row r="126" spans="1:6" x14ac:dyDescent="0.25">
      <c r="A126" s="3" t="s">
        <v>178</v>
      </c>
      <c r="B126" s="3" t="s">
        <v>488</v>
      </c>
      <c r="C126" s="2" t="str">
        <f t="shared" si="2"/>
        <v>191***022</v>
      </c>
      <c r="D126" s="17">
        <v>13.5</v>
      </c>
      <c r="E126" s="16">
        <v>0</v>
      </c>
      <c r="F126" s="11">
        <f t="shared" si="3"/>
        <v>13.5</v>
      </c>
    </row>
    <row r="127" spans="1:6" x14ac:dyDescent="0.25">
      <c r="A127" s="3" t="s">
        <v>179</v>
      </c>
      <c r="B127" s="3" t="s">
        <v>489</v>
      </c>
      <c r="C127" s="2" t="str">
        <f t="shared" si="2"/>
        <v>191***026</v>
      </c>
      <c r="D127" s="17">
        <v>10.5</v>
      </c>
      <c r="E127" s="16">
        <v>0</v>
      </c>
      <c r="F127" s="11">
        <f t="shared" si="3"/>
        <v>10.5</v>
      </c>
    </row>
    <row r="128" spans="1:6" x14ac:dyDescent="0.25">
      <c r="A128" s="3" t="s">
        <v>180</v>
      </c>
      <c r="B128" s="3" t="s">
        <v>490</v>
      </c>
      <c r="C128" s="2" t="str">
        <f t="shared" si="2"/>
        <v>191***213</v>
      </c>
      <c r="D128" s="17">
        <v>19.5</v>
      </c>
      <c r="E128" s="16">
        <v>0</v>
      </c>
      <c r="F128" s="11">
        <f t="shared" si="3"/>
        <v>19.5</v>
      </c>
    </row>
    <row r="129" spans="1:6" x14ac:dyDescent="0.25">
      <c r="A129" s="3" t="s">
        <v>181</v>
      </c>
      <c r="B129" s="3" t="s">
        <v>491</v>
      </c>
      <c r="C129" s="2" t="str">
        <f t="shared" si="2"/>
        <v>191***006</v>
      </c>
      <c r="D129" s="17">
        <v>34.5</v>
      </c>
      <c r="E129" s="16">
        <v>8</v>
      </c>
      <c r="F129" s="11">
        <f t="shared" si="3"/>
        <v>42.5</v>
      </c>
    </row>
    <row r="130" spans="1:6" x14ac:dyDescent="0.25">
      <c r="A130" s="3" t="s">
        <v>182</v>
      </c>
      <c r="B130" s="3" t="s">
        <v>492</v>
      </c>
      <c r="C130" s="2" t="str">
        <f t="shared" si="2"/>
        <v>191***010</v>
      </c>
      <c r="D130" s="17">
        <v>30</v>
      </c>
      <c r="E130" s="16">
        <v>2</v>
      </c>
      <c r="F130" s="11">
        <f t="shared" si="3"/>
        <v>32</v>
      </c>
    </row>
    <row r="131" spans="1:6" x14ac:dyDescent="0.25">
      <c r="A131" s="3" t="s">
        <v>183</v>
      </c>
      <c r="B131" s="3" t="s">
        <v>493</v>
      </c>
      <c r="C131" s="2" t="str">
        <f t="shared" si="2"/>
        <v>191***018</v>
      </c>
      <c r="D131" s="17">
        <v>24</v>
      </c>
      <c r="E131" s="16">
        <v>0</v>
      </c>
      <c r="F131" s="11">
        <f t="shared" si="3"/>
        <v>24</v>
      </c>
    </row>
    <row r="132" spans="1:6" x14ac:dyDescent="0.25">
      <c r="A132" s="3" t="s">
        <v>184</v>
      </c>
      <c r="B132" s="3" t="s">
        <v>494</v>
      </c>
      <c r="C132" s="2" t="str">
        <f t="shared" si="2"/>
        <v>191***023</v>
      </c>
      <c r="D132" s="17">
        <v>18</v>
      </c>
      <c r="E132" s="16">
        <v>0</v>
      </c>
      <c r="F132" s="11">
        <f t="shared" si="3"/>
        <v>18</v>
      </c>
    </row>
    <row r="133" spans="1:6" x14ac:dyDescent="0.25">
      <c r="A133" s="3" t="s">
        <v>185</v>
      </c>
      <c r="B133" s="3" t="s">
        <v>495</v>
      </c>
      <c r="C133" s="2" t="str">
        <f t="shared" si="2"/>
        <v>191***031</v>
      </c>
      <c r="D133" s="17">
        <v>45</v>
      </c>
      <c r="E133" s="16">
        <v>4</v>
      </c>
      <c r="F133" s="11">
        <f t="shared" si="3"/>
        <v>49</v>
      </c>
    </row>
    <row r="134" spans="1:6" x14ac:dyDescent="0.25">
      <c r="A134" s="3" t="s">
        <v>186</v>
      </c>
      <c r="B134" s="3" t="s">
        <v>496</v>
      </c>
      <c r="C134" s="2" t="str">
        <f t="shared" si="2"/>
        <v>191***200</v>
      </c>
      <c r="D134" s="17">
        <v>36</v>
      </c>
      <c r="E134" s="16">
        <v>11</v>
      </c>
      <c r="F134" s="11">
        <f t="shared" si="3"/>
        <v>47</v>
      </c>
    </row>
    <row r="135" spans="1:6" x14ac:dyDescent="0.25">
      <c r="A135" s="3" t="s">
        <v>187</v>
      </c>
      <c r="B135" s="3" t="s">
        <v>497</v>
      </c>
      <c r="C135" s="2" t="str">
        <f t="shared" si="2"/>
        <v>191***001</v>
      </c>
      <c r="D135" s="17">
        <v>22.5</v>
      </c>
      <c r="E135" s="16">
        <v>0</v>
      </c>
      <c r="F135" s="11">
        <f t="shared" si="3"/>
        <v>22.5</v>
      </c>
    </row>
    <row r="136" spans="1:6" x14ac:dyDescent="0.25">
      <c r="A136" s="3" t="s">
        <v>188</v>
      </c>
      <c r="B136" s="3" t="s">
        <v>498</v>
      </c>
      <c r="C136" s="2" t="str">
        <f t="shared" ref="C136:C199" si="4">LEFT(B136,3)&amp;"***"&amp;RIGHT(B136,3)</f>
        <v>191***003</v>
      </c>
      <c r="D136" s="17">
        <v>24</v>
      </c>
      <c r="E136" s="16">
        <v>0</v>
      </c>
      <c r="F136" s="11">
        <f t="shared" si="3"/>
        <v>24</v>
      </c>
    </row>
    <row r="137" spans="1:6" x14ac:dyDescent="0.25">
      <c r="A137" s="3" t="s">
        <v>189</v>
      </c>
      <c r="B137" s="3" t="s">
        <v>499</v>
      </c>
      <c r="C137" s="2" t="str">
        <f t="shared" si="4"/>
        <v>191***007</v>
      </c>
      <c r="D137" s="17">
        <v>30</v>
      </c>
      <c r="E137" s="16">
        <v>2</v>
      </c>
      <c r="F137" s="11">
        <f t="shared" ref="F137:F200" si="5">SUM(D137:E137)</f>
        <v>32</v>
      </c>
    </row>
    <row r="138" spans="1:6" x14ac:dyDescent="0.25">
      <c r="A138" s="3" t="s">
        <v>190</v>
      </c>
      <c r="B138" s="3" t="s">
        <v>500</v>
      </c>
      <c r="C138" s="2" t="str">
        <f t="shared" si="4"/>
        <v>191***010</v>
      </c>
      <c r="D138" s="17">
        <v>18</v>
      </c>
      <c r="E138" s="16">
        <v>0</v>
      </c>
      <c r="F138" s="11">
        <f t="shared" si="5"/>
        <v>18</v>
      </c>
    </row>
    <row r="139" spans="1:6" x14ac:dyDescent="0.25">
      <c r="A139" s="3" t="s">
        <v>191</v>
      </c>
      <c r="B139" s="3" t="s">
        <v>501</v>
      </c>
      <c r="C139" s="2" t="str">
        <f t="shared" si="4"/>
        <v>191***022</v>
      </c>
      <c r="D139" s="17">
        <v>42</v>
      </c>
      <c r="E139" s="16">
        <v>0</v>
      </c>
      <c r="F139" s="11">
        <f t="shared" si="5"/>
        <v>42</v>
      </c>
    </row>
    <row r="140" spans="1:6" x14ac:dyDescent="0.25">
      <c r="A140" s="3" t="s">
        <v>192</v>
      </c>
      <c r="B140" s="3" t="s">
        <v>502</v>
      </c>
      <c r="C140" s="2" t="str">
        <f t="shared" si="4"/>
        <v>191***024</v>
      </c>
      <c r="D140" s="17">
        <v>36</v>
      </c>
      <c r="E140" s="16">
        <v>10</v>
      </c>
      <c r="F140" s="11">
        <f t="shared" si="5"/>
        <v>46</v>
      </c>
    </row>
    <row r="141" spans="1:6" x14ac:dyDescent="0.25">
      <c r="A141" s="3" t="s">
        <v>193</v>
      </c>
      <c r="B141" s="3" t="s">
        <v>503</v>
      </c>
      <c r="C141" s="2" t="str">
        <f t="shared" si="4"/>
        <v>191***025</v>
      </c>
      <c r="D141" s="17">
        <v>25.5</v>
      </c>
      <c r="E141" s="16">
        <v>0</v>
      </c>
      <c r="F141" s="11">
        <f t="shared" si="5"/>
        <v>25.5</v>
      </c>
    </row>
    <row r="142" spans="1:6" x14ac:dyDescent="0.25">
      <c r="A142" s="3" t="s">
        <v>194</v>
      </c>
      <c r="B142" s="3" t="s">
        <v>504</v>
      </c>
      <c r="C142" s="2" t="str">
        <f t="shared" si="4"/>
        <v>191***030</v>
      </c>
      <c r="D142" s="17">
        <v>22.5</v>
      </c>
      <c r="E142" s="16">
        <v>1</v>
      </c>
      <c r="F142" s="11">
        <f t="shared" si="5"/>
        <v>23.5</v>
      </c>
    </row>
    <row r="143" spans="1:6" x14ac:dyDescent="0.25">
      <c r="A143" s="3" t="s">
        <v>195</v>
      </c>
      <c r="B143" s="3" t="s">
        <v>505</v>
      </c>
      <c r="C143" s="2" t="str">
        <f t="shared" si="4"/>
        <v>191***042</v>
      </c>
      <c r="D143" s="17">
        <v>40.5</v>
      </c>
      <c r="E143" s="16">
        <v>7</v>
      </c>
      <c r="F143" s="11">
        <f t="shared" si="5"/>
        <v>47.5</v>
      </c>
    </row>
    <row r="144" spans="1:6" x14ac:dyDescent="0.25">
      <c r="A144" s="3" t="s">
        <v>196</v>
      </c>
      <c r="B144" s="3" t="s">
        <v>506</v>
      </c>
      <c r="C144" s="2" t="str">
        <f t="shared" si="4"/>
        <v>191***044</v>
      </c>
      <c r="D144" s="17">
        <v>40.5</v>
      </c>
      <c r="E144" s="16">
        <v>4</v>
      </c>
      <c r="F144" s="11">
        <f t="shared" si="5"/>
        <v>44.5</v>
      </c>
    </row>
    <row r="145" spans="1:6" x14ac:dyDescent="0.25">
      <c r="A145" s="3" t="s">
        <v>197</v>
      </c>
      <c r="B145" s="3" t="s">
        <v>507</v>
      </c>
      <c r="C145" s="2" t="str">
        <f t="shared" si="4"/>
        <v>191***046</v>
      </c>
      <c r="D145" s="17">
        <v>43.5</v>
      </c>
      <c r="E145" s="16">
        <v>10</v>
      </c>
      <c r="F145" s="11">
        <f t="shared" si="5"/>
        <v>53.5</v>
      </c>
    </row>
    <row r="146" spans="1:6" x14ac:dyDescent="0.25">
      <c r="A146" s="3" t="s">
        <v>198</v>
      </c>
      <c r="B146" s="3" t="s">
        <v>19</v>
      </c>
      <c r="C146" s="2" t="str">
        <f t="shared" si="4"/>
        <v>191***055</v>
      </c>
      <c r="D146" s="17">
        <v>28.5</v>
      </c>
      <c r="E146" s="16">
        <v>0</v>
      </c>
      <c r="F146" s="11">
        <f t="shared" si="5"/>
        <v>28.5</v>
      </c>
    </row>
    <row r="147" spans="1:6" x14ac:dyDescent="0.25">
      <c r="A147" s="3" t="s">
        <v>199</v>
      </c>
      <c r="B147" s="3" t="s">
        <v>508</v>
      </c>
      <c r="C147" s="2" t="str">
        <f t="shared" si="4"/>
        <v>191***059</v>
      </c>
      <c r="D147" s="17">
        <v>37.5</v>
      </c>
      <c r="E147" s="16">
        <v>16</v>
      </c>
      <c r="F147" s="11">
        <f t="shared" si="5"/>
        <v>53.5</v>
      </c>
    </row>
    <row r="148" spans="1:6" x14ac:dyDescent="0.25">
      <c r="A148" s="3" t="s">
        <v>200</v>
      </c>
      <c r="B148" s="3" t="s">
        <v>509</v>
      </c>
      <c r="C148" s="2" t="str">
        <f t="shared" si="4"/>
        <v>191***060</v>
      </c>
      <c r="D148" s="17">
        <v>31.5</v>
      </c>
      <c r="E148" s="16">
        <v>0</v>
      </c>
      <c r="F148" s="11">
        <f t="shared" si="5"/>
        <v>31.5</v>
      </c>
    </row>
    <row r="149" spans="1:6" x14ac:dyDescent="0.25">
      <c r="A149" s="3" t="s">
        <v>201</v>
      </c>
      <c r="B149" s="3" t="s">
        <v>510</v>
      </c>
      <c r="C149" s="2" t="str">
        <f t="shared" si="4"/>
        <v>191***062</v>
      </c>
      <c r="D149" s="17">
        <v>28.5</v>
      </c>
      <c r="E149" s="16">
        <v>8</v>
      </c>
      <c r="F149" s="11">
        <f t="shared" si="5"/>
        <v>36.5</v>
      </c>
    </row>
    <row r="150" spans="1:6" x14ac:dyDescent="0.25">
      <c r="A150" s="3" t="s">
        <v>202</v>
      </c>
      <c r="B150" s="3" t="s">
        <v>511</v>
      </c>
      <c r="C150" s="2" t="str">
        <f t="shared" si="4"/>
        <v>191***040</v>
      </c>
      <c r="D150" s="17">
        <v>19.5</v>
      </c>
      <c r="E150" s="16">
        <v>0</v>
      </c>
      <c r="F150" s="11">
        <f t="shared" si="5"/>
        <v>19.5</v>
      </c>
    </row>
    <row r="151" spans="1:6" x14ac:dyDescent="0.25">
      <c r="A151" s="3" t="s">
        <v>203</v>
      </c>
      <c r="B151" s="3" t="s">
        <v>512</v>
      </c>
      <c r="C151" s="2" t="str">
        <f t="shared" si="4"/>
        <v>191***215</v>
      </c>
      <c r="D151" s="17">
        <v>30</v>
      </c>
      <c r="E151" s="16">
        <v>1</v>
      </c>
      <c r="F151" s="11">
        <f t="shared" si="5"/>
        <v>31</v>
      </c>
    </row>
    <row r="152" spans="1:6" x14ac:dyDescent="0.25">
      <c r="A152" s="3" t="s">
        <v>204</v>
      </c>
      <c r="B152" s="3" t="s">
        <v>513</v>
      </c>
      <c r="C152" s="2" t="str">
        <f t="shared" si="4"/>
        <v>191***010</v>
      </c>
      <c r="D152" s="17">
        <v>19.5</v>
      </c>
      <c r="E152" s="16">
        <v>0</v>
      </c>
      <c r="F152" s="11">
        <f t="shared" si="5"/>
        <v>19.5</v>
      </c>
    </row>
    <row r="153" spans="1:6" x14ac:dyDescent="0.25">
      <c r="A153" s="3" t="s">
        <v>205</v>
      </c>
      <c r="B153" s="3" t="s">
        <v>514</v>
      </c>
      <c r="C153" s="2" t="str">
        <f t="shared" si="4"/>
        <v>191***053</v>
      </c>
      <c r="D153" s="17">
        <v>15</v>
      </c>
      <c r="E153" s="16">
        <v>0</v>
      </c>
      <c r="F153" s="11">
        <f t="shared" si="5"/>
        <v>15</v>
      </c>
    </row>
    <row r="154" spans="1:6" x14ac:dyDescent="0.25">
      <c r="A154" s="3" t="s">
        <v>206</v>
      </c>
      <c r="B154" s="3" t="s">
        <v>515</v>
      </c>
      <c r="C154" s="2" t="str">
        <f t="shared" si="4"/>
        <v>191***064</v>
      </c>
      <c r="D154" s="17">
        <v>21</v>
      </c>
      <c r="E154" s="16">
        <v>0</v>
      </c>
      <c r="F154" s="11">
        <f t="shared" si="5"/>
        <v>21</v>
      </c>
    </row>
    <row r="155" spans="1:6" x14ac:dyDescent="0.25">
      <c r="A155" s="3" t="s">
        <v>207</v>
      </c>
      <c r="B155" s="3" t="s">
        <v>516</v>
      </c>
      <c r="C155" s="2" t="str">
        <f t="shared" si="4"/>
        <v>191***038</v>
      </c>
      <c r="D155" s="17">
        <v>28.5</v>
      </c>
      <c r="E155" s="16">
        <v>0</v>
      </c>
      <c r="F155" s="11">
        <f t="shared" si="5"/>
        <v>28.5</v>
      </c>
    </row>
    <row r="156" spans="1:6" x14ac:dyDescent="0.25">
      <c r="A156" s="3" t="s">
        <v>208</v>
      </c>
      <c r="B156" s="3" t="s">
        <v>517</v>
      </c>
      <c r="C156" s="2" t="str">
        <f t="shared" si="4"/>
        <v>191***040</v>
      </c>
      <c r="D156" s="17">
        <v>19.5</v>
      </c>
      <c r="E156" s="16">
        <v>0</v>
      </c>
      <c r="F156" s="11">
        <f t="shared" si="5"/>
        <v>19.5</v>
      </c>
    </row>
    <row r="157" spans="1:6" x14ac:dyDescent="0.25">
      <c r="A157" s="3" t="s">
        <v>209</v>
      </c>
      <c r="B157" s="3" t="s">
        <v>518</v>
      </c>
      <c r="C157" s="2" t="str">
        <f t="shared" si="4"/>
        <v>191***011</v>
      </c>
      <c r="D157" s="17">
        <v>36</v>
      </c>
      <c r="E157" s="16">
        <v>3</v>
      </c>
      <c r="F157" s="11">
        <f t="shared" si="5"/>
        <v>39</v>
      </c>
    </row>
    <row r="158" spans="1:6" x14ac:dyDescent="0.25">
      <c r="A158" s="3" t="s">
        <v>210</v>
      </c>
      <c r="B158" s="3" t="s">
        <v>519</v>
      </c>
      <c r="C158" s="2" t="str">
        <f t="shared" si="4"/>
        <v>191***050</v>
      </c>
      <c r="D158" s="17">
        <v>21</v>
      </c>
      <c r="E158" s="16">
        <v>0</v>
      </c>
      <c r="F158" s="11">
        <f t="shared" si="5"/>
        <v>21</v>
      </c>
    </row>
    <row r="159" spans="1:6" x14ac:dyDescent="0.25">
      <c r="A159" s="3" t="s">
        <v>211</v>
      </c>
      <c r="B159" s="3" t="s">
        <v>520</v>
      </c>
      <c r="C159" s="2" t="str">
        <f t="shared" si="4"/>
        <v>191***206</v>
      </c>
      <c r="D159" s="17">
        <v>54</v>
      </c>
      <c r="E159" s="16">
        <v>17</v>
      </c>
      <c r="F159" s="11">
        <f t="shared" si="5"/>
        <v>71</v>
      </c>
    </row>
    <row r="160" spans="1:6" x14ac:dyDescent="0.25">
      <c r="A160" s="3" t="s">
        <v>212</v>
      </c>
      <c r="B160" s="3" t="s">
        <v>521</v>
      </c>
      <c r="C160" s="2" t="str">
        <f t="shared" si="4"/>
        <v>191***018</v>
      </c>
      <c r="D160" s="17">
        <v>31.5</v>
      </c>
      <c r="E160" s="16">
        <v>4</v>
      </c>
      <c r="F160" s="11">
        <f t="shared" si="5"/>
        <v>35.5</v>
      </c>
    </row>
    <row r="161" spans="1:6" x14ac:dyDescent="0.25">
      <c r="A161" s="3" t="s">
        <v>213</v>
      </c>
      <c r="B161" s="3" t="s">
        <v>522</v>
      </c>
      <c r="C161" s="2" t="str">
        <f t="shared" si="4"/>
        <v>191***023</v>
      </c>
      <c r="D161" s="17">
        <v>12</v>
      </c>
      <c r="E161" s="16">
        <v>0</v>
      </c>
      <c r="F161" s="11">
        <f t="shared" si="5"/>
        <v>12</v>
      </c>
    </row>
    <row r="162" spans="1:6" x14ac:dyDescent="0.25">
      <c r="A162" s="3" t="s">
        <v>214</v>
      </c>
      <c r="B162" s="3" t="s">
        <v>523</v>
      </c>
      <c r="C162" s="2" t="str">
        <f t="shared" si="4"/>
        <v>191***068</v>
      </c>
      <c r="D162" s="17">
        <v>27</v>
      </c>
      <c r="E162" s="16">
        <v>1</v>
      </c>
      <c r="F162" s="11">
        <f t="shared" si="5"/>
        <v>28</v>
      </c>
    </row>
    <row r="163" spans="1:6" x14ac:dyDescent="0.25">
      <c r="A163" s="3" t="s">
        <v>216</v>
      </c>
      <c r="B163" s="3" t="s">
        <v>524</v>
      </c>
      <c r="C163" s="2" t="str">
        <f t="shared" si="4"/>
        <v>191***072</v>
      </c>
      <c r="D163" s="17">
        <v>19.5</v>
      </c>
      <c r="E163" s="16">
        <v>4</v>
      </c>
      <c r="F163" s="11">
        <f t="shared" si="5"/>
        <v>23.5</v>
      </c>
    </row>
    <row r="164" spans="1:6" x14ac:dyDescent="0.25">
      <c r="A164" s="3" t="s">
        <v>215</v>
      </c>
      <c r="B164" s="3" t="s">
        <v>525</v>
      </c>
      <c r="C164" s="2" t="str">
        <f t="shared" si="4"/>
        <v>191***230</v>
      </c>
      <c r="D164" s="17">
        <v>25.5</v>
      </c>
      <c r="E164" s="16">
        <v>2</v>
      </c>
      <c r="F164" s="11">
        <f t="shared" si="5"/>
        <v>27.5</v>
      </c>
    </row>
    <row r="165" spans="1:6" x14ac:dyDescent="0.25">
      <c r="A165" s="3" t="s">
        <v>217</v>
      </c>
      <c r="B165" s="3" t="s">
        <v>526</v>
      </c>
      <c r="C165" s="2" t="str">
        <f t="shared" si="4"/>
        <v>191***233</v>
      </c>
      <c r="D165" s="17">
        <v>43.5</v>
      </c>
      <c r="E165" s="16">
        <v>17</v>
      </c>
      <c r="F165" s="11">
        <f t="shared" si="5"/>
        <v>60.5</v>
      </c>
    </row>
    <row r="166" spans="1:6" x14ac:dyDescent="0.25">
      <c r="A166" s="3" t="s">
        <v>218</v>
      </c>
      <c r="B166" s="3" t="s">
        <v>527</v>
      </c>
      <c r="C166" s="2" t="str">
        <f t="shared" si="4"/>
        <v>191***218</v>
      </c>
      <c r="D166" s="17">
        <v>40.5</v>
      </c>
      <c r="E166" s="16">
        <v>15</v>
      </c>
      <c r="F166" s="11">
        <f t="shared" si="5"/>
        <v>55.5</v>
      </c>
    </row>
    <row r="167" spans="1:6" x14ac:dyDescent="0.25">
      <c r="A167" s="3" t="s">
        <v>219</v>
      </c>
      <c r="B167" s="3" t="s">
        <v>528</v>
      </c>
      <c r="C167" s="2" t="str">
        <f t="shared" si="4"/>
        <v>191***226</v>
      </c>
      <c r="D167" s="17">
        <v>25.5</v>
      </c>
      <c r="E167" s="16">
        <v>10</v>
      </c>
      <c r="F167" s="11">
        <f t="shared" si="5"/>
        <v>35.5</v>
      </c>
    </row>
    <row r="168" spans="1:6" x14ac:dyDescent="0.25">
      <c r="A168" s="3" t="s">
        <v>220</v>
      </c>
      <c r="B168" s="3" t="s">
        <v>529</v>
      </c>
      <c r="C168" s="2" t="str">
        <f t="shared" si="4"/>
        <v>191***007</v>
      </c>
      <c r="D168" s="17">
        <v>22.5</v>
      </c>
      <c r="E168" s="16">
        <v>6</v>
      </c>
      <c r="F168" s="11">
        <f t="shared" si="5"/>
        <v>28.5</v>
      </c>
    </row>
    <row r="169" spans="1:6" x14ac:dyDescent="0.25">
      <c r="A169" s="3" t="s">
        <v>221</v>
      </c>
      <c r="B169" s="3" t="s">
        <v>530</v>
      </c>
      <c r="C169" s="2" t="str">
        <f t="shared" si="4"/>
        <v>191***009</v>
      </c>
      <c r="D169" s="17">
        <v>31.5</v>
      </c>
      <c r="E169" s="16">
        <v>14</v>
      </c>
      <c r="F169" s="11">
        <f t="shared" si="5"/>
        <v>45.5</v>
      </c>
    </row>
    <row r="170" spans="1:6" x14ac:dyDescent="0.25">
      <c r="A170" s="3" t="s">
        <v>222</v>
      </c>
      <c r="B170" s="3" t="s">
        <v>531</v>
      </c>
      <c r="C170" s="2" t="str">
        <f t="shared" si="4"/>
        <v>191***208</v>
      </c>
      <c r="D170" s="17">
        <v>54</v>
      </c>
      <c r="E170" s="16">
        <v>12</v>
      </c>
      <c r="F170" s="11">
        <f t="shared" si="5"/>
        <v>66</v>
      </c>
    </row>
    <row r="171" spans="1:6" x14ac:dyDescent="0.25">
      <c r="A171" s="3" t="s">
        <v>223</v>
      </c>
      <c r="B171" s="3" t="s">
        <v>532</v>
      </c>
      <c r="C171" s="2" t="str">
        <f t="shared" si="4"/>
        <v>191***012</v>
      </c>
      <c r="D171" s="17">
        <v>19.5</v>
      </c>
      <c r="E171" s="16">
        <v>0</v>
      </c>
      <c r="F171" s="11">
        <f t="shared" si="5"/>
        <v>19.5</v>
      </c>
    </row>
    <row r="172" spans="1:6" x14ac:dyDescent="0.25">
      <c r="A172" s="3" t="s">
        <v>224</v>
      </c>
      <c r="B172" s="3" t="s">
        <v>533</v>
      </c>
      <c r="C172" s="2" t="str">
        <f t="shared" si="4"/>
        <v>191***049</v>
      </c>
      <c r="D172" s="17">
        <v>69</v>
      </c>
      <c r="E172" s="16">
        <v>12</v>
      </c>
      <c r="F172" s="11">
        <f t="shared" si="5"/>
        <v>81</v>
      </c>
    </row>
    <row r="173" spans="1:6" x14ac:dyDescent="0.25">
      <c r="A173" s="3" t="s">
        <v>225</v>
      </c>
      <c r="B173" s="3" t="s">
        <v>534</v>
      </c>
      <c r="C173" s="2" t="str">
        <f t="shared" si="4"/>
        <v>191***012</v>
      </c>
      <c r="D173" s="17">
        <v>12</v>
      </c>
      <c r="E173" s="16">
        <v>2</v>
      </c>
      <c r="F173" s="11">
        <f t="shared" si="5"/>
        <v>14</v>
      </c>
    </row>
    <row r="174" spans="1:6" x14ac:dyDescent="0.25">
      <c r="A174" s="3" t="s">
        <v>226</v>
      </c>
      <c r="B174" s="3" t="s">
        <v>535</v>
      </c>
      <c r="C174" s="2" t="str">
        <f t="shared" si="4"/>
        <v>191***014</v>
      </c>
      <c r="D174" s="17">
        <v>12</v>
      </c>
      <c r="E174" s="16">
        <v>0</v>
      </c>
      <c r="F174" s="11">
        <f t="shared" si="5"/>
        <v>12</v>
      </c>
    </row>
    <row r="175" spans="1:6" x14ac:dyDescent="0.25">
      <c r="A175" s="3" t="s">
        <v>227</v>
      </c>
      <c r="B175" s="3" t="s">
        <v>536</v>
      </c>
      <c r="C175" s="2" t="str">
        <f t="shared" si="4"/>
        <v>191***009</v>
      </c>
      <c r="D175" s="17">
        <v>9</v>
      </c>
      <c r="E175" s="16">
        <v>0</v>
      </c>
      <c r="F175" s="11">
        <f t="shared" si="5"/>
        <v>9</v>
      </c>
    </row>
    <row r="176" spans="1:6" x14ac:dyDescent="0.25">
      <c r="A176" s="3" t="s">
        <v>228</v>
      </c>
      <c r="B176" s="3" t="s">
        <v>537</v>
      </c>
      <c r="C176" s="2" t="str">
        <f t="shared" si="4"/>
        <v>191***012</v>
      </c>
      <c r="D176" s="17">
        <v>13.5</v>
      </c>
      <c r="E176" s="16">
        <v>0</v>
      </c>
      <c r="F176" s="11">
        <f t="shared" si="5"/>
        <v>13.5</v>
      </c>
    </row>
    <row r="177" spans="1:6" x14ac:dyDescent="0.25">
      <c r="A177" s="3" t="s">
        <v>229</v>
      </c>
      <c r="B177" s="3" t="s">
        <v>2</v>
      </c>
      <c r="C177" s="2" t="str">
        <f t="shared" si="4"/>
        <v>201***059</v>
      </c>
      <c r="D177" s="17">
        <v>7.5</v>
      </c>
      <c r="E177" s="16">
        <v>0</v>
      </c>
      <c r="F177" s="11">
        <f t="shared" si="5"/>
        <v>7.5</v>
      </c>
    </row>
    <row r="178" spans="1:6" x14ac:dyDescent="0.25">
      <c r="A178" s="3" t="s">
        <v>230</v>
      </c>
      <c r="B178" s="3" t="s">
        <v>538</v>
      </c>
      <c r="C178" s="2" t="str">
        <f t="shared" si="4"/>
        <v>201***029</v>
      </c>
      <c r="D178" s="17">
        <v>25.5</v>
      </c>
      <c r="E178" s="16">
        <v>1</v>
      </c>
      <c r="F178" s="11">
        <f t="shared" si="5"/>
        <v>26.5</v>
      </c>
    </row>
    <row r="179" spans="1:6" x14ac:dyDescent="0.25">
      <c r="A179" s="3" t="s">
        <v>231</v>
      </c>
      <c r="B179" s="3" t="s">
        <v>539</v>
      </c>
      <c r="C179" s="2" t="str">
        <f t="shared" si="4"/>
        <v>201***203</v>
      </c>
      <c r="D179" s="17">
        <v>31.5</v>
      </c>
      <c r="E179" s="16">
        <v>5</v>
      </c>
      <c r="F179" s="11">
        <f t="shared" si="5"/>
        <v>36.5</v>
      </c>
    </row>
    <row r="180" spans="1:6" x14ac:dyDescent="0.25">
      <c r="A180" s="3" t="s">
        <v>232</v>
      </c>
      <c r="B180" s="3" t="s">
        <v>540</v>
      </c>
      <c r="C180" s="2" t="str">
        <f t="shared" si="4"/>
        <v>201***006</v>
      </c>
      <c r="D180" s="17">
        <v>70.5</v>
      </c>
      <c r="E180" s="16">
        <v>12</v>
      </c>
      <c r="F180" s="11">
        <f t="shared" si="5"/>
        <v>82.5</v>
      </c>
    </row>
    <row r="181" spans="1:6" x14ac:dyDescent="0.25">
      <c r="A181" s="3" t="s">
        <v>233</v>
      </c>
      <c r="B181" s="3" t="s">
        <v>541</v>
      </c>
      <c r="C181" s="2" t="str">
        <f t="shared" si="4"/>
        <v>201***022</v>
      </c>
      <c r="D181" s="17">
        <v>39</v>
      </c>
      <c r="E181" s="16">
        <v>12</v>
      </c>
      <c r="F181" s="11">
        <f t="shared" si="5"/>
        <v>51</v>
      </c>
    </row>
    <row r="182" spans="1:6" x14ac:dyDescent="0.25">
      <c r="A182" s="3" t="s">
        <v>234</v>
      </c>
      <c r="B182" s="3" t="s">
        <v>542</v>
      </c>
      <c r="C182" s="2" t="str">
        <f t="shared" si="4"/>
        <v>201***023</v>
      </c>
      <c r="D182" s="17">
        <v>13.5</v>
      </c>
      <c r="E182" s="16">
        <v>0</v>
      </c>
      <c r="F182" s="11">
        <f t="shared" si="5"/>
        <v>13.5</v>
      </c>
    </row>
    <row r="183" spans="1:6" x14ac:dyDescent="0.25">
      <c r="A183" s="3" t="s">
        <v>235</v>
      </c>
      <c r="B183" s="3" t="s">
        <v>543</v>
      </c>
      <c r="C183" s="2" t="str">
        <f t="shared" si="4"/>
        <v xml:space="preserve">201***24 </v>
      </c>
      <c r="D183" s="17">
        <v>22.5</v>
      </c>
      <c r="E183" s="16">
        <v>0</v>
      </c>
      <c r="F183" s="11">
        <f t="shared" si="5"/>
        <v>22.5</v>
      </c>
    </row>
    <row r="184" spans="1:6" x14ac:dyDescent="0.25">
      <c r="A184" s="3" t="s">
        <v>236</v>
      </c>
      <c r="B184" s="3" t="s">
        <v>544</v>
      </c>
      <c r="C184" s="2" t="str">
        <f t="shared" si="4"/>
        <v>201***030</v>
      </c>
      <c r="D184" s="17">
        <v>33</v>
      </c>
      <c r="E184" s="16">
        <v>5</v>
      </c>
      <c r="F184" s="11">
        <f t="shared" si="5"/>
        <v>38</v>
      </c>
    </row>
    <row r="185" spans="1:6" x14ac:dyDescent="0.25">
      <c r="A185" s="3" t="s">
        <v>237</v>
      </c>
      <c r="B185" s="3" t="s">
        <v>545</v>
      </c>
      <c r="C185" s="2" t="str">
        <f t="shared" si="4"/>
        <v>201***031</v>
      </c>
      <c r="D185" s="17">
        <v>12</v>
      </c>
      <c r="E185" s="16">
        <v>0</v>
      </c>
      <c r="F185" s="11">
        <f t="shared" si="5"/>
        <v>12</v>
      </c>
    </row>
    <row r="186" spans="1:6" x14ac:dyDescent="0.25">
      <c r="A186" s="3" t="s">
        <v>238</v>
      </c>
      <c r="B186" s="3" t="s">
        <v>546</v>
      </c>
      <c r="C186" s="2" t="str">
        <f t="shared" si="4"/>
        <v>201***039</v>
      </c>
      <c r="D186" s="17">
        <v>13.5</v>
      </c>
      <c r="E186" s="16">
        <v>0</v>
      </c>
      <c r="F186" s="11">
        <f t="shared" si="5"/>
        <v>13.5</v>
      </c>
    </row>
    <row r="187" spans="1:6" x14ac:dyDescent="0.25">
      <c r="A187" s="3" t="s">
        <v>239</v>
      </c>
      <c r="B187" s="3" t="s">
        <v>547</v>
      </c>
      <c r="C187" s="2" t="str">
        <f t="shared" si="4"/>
        <v>201***050</v>
      </c>
      <c r="D187" s="17">
        <v>15</v>
      </c>
      <c r="E187" s="16">
        <v>0</v>
      </c>
      <c r="F187" s="11">
        <f t="shared" si="5"/>
        <v>15</v>
      </c>
    </row>
    <row r="188" spans="1:6" x14ac:dyDescent="0.25">
      <c r="A188" s="3" t="s">
        <v>240</v>
      </c>
      <c r="B188" s="3" t="s">
        <v>548</v>
      </c>
      <c r="C188" s="2" t="str">
        <f t="shared" si="4"/>
        <v>201***065</v>
      </c>
      <c r="D188" s="17">
        <v>15</v>
      </c>
      <c r="E188" s="16">
        <v>0</v>
      </c>
      <c r="F188" s="11">
        <f t="shared" si="5"/>
        <v>15</v>
      </c>
    </row>
    <row r="189" spans="1:6" x14ac:dyDescent="0.25">
      <c r="A189" s="3" t="s">
        <v>241</v>
      </c>
      <c r="B189" s="3" t="s">
        <v>549</v>
      </c>
      <c r="C189" s="2" t="str">
        <f t="shared" si="4"/>
        <v>201***073</v>
      </c>
      <c r="D189" s="17">
        <v>25.5</v>
      </c>
      <c r="E189" s="16">
        <v>7</v>
      </c>
      <c r="F189" s="11">
        <f t="shared" si="5"/>
        <v>32.5</v>
      </c>
    </row>
    <row r="190" spans="1:6" x14ac:dyDescent="0.25">
      <c r="A190" s="3" t="s">
        <v>242</v>
      </c>
      <c r="B190" s="3" t="s">
        <v>550</v>
      </c>
      <c r="C190" s="2" t="str">
        <f t="shared" si="4"/>
        <v>201***079</v>
      </c>
      <c r="D190" s="17">
        <v>13.5</v>
      </c>
      <c r="E190" s="16">
        <v>3</v>
      </c>
      <c r="F190" s="11">
        <f t="shared" si="5"/>
        <v>16.5</v>
      </c>
    </row>
    <row r="191" spans="1:6" x14ac:dyDescent="0.25">
      <c r="A191" s="3" t="s">
        <v>243</v>
      </c>
      <c r="B191" s="3" t="s">
        <v>551</v>
      </c>
      <c r="C191" s="2" t="str">
        <f t="shared" si="4"/>
        <v>201***205</v>
      </c>
      <c r="D191" s="17">
        <v>13.5</v>
      </c>
      <c r="E191" s="16">
        <v>0</v>
      </c>
      <c r="F191" s="11">
        <f t="shared" si="5"/>
        <v>13.5</v>
      </c>
    </row>
    <row r="192" spans="1:6" x14ac:dyDescent="0.25">
      <c r="A192" s="3" t="s">
        <v>244</v>
      </c>
      <c r="B192" s="3" t="s">
        <v>552</v>
      </c>
      <c r="C192" s="2" t="str">
        <f t="shared" si="4"/>
        <v>201***004</v>
      </c>
      <c r="D192" s="17">
        <v>64.5</v>
      </c>
      <c r="E192" s="16">
        <v>17</v>
      </c>
      <c r="F192" s="11">
        <f t="shared" si="5"/>
        <v>81.5</v>
      </c>
    </row>
    <row r="193" spans="1:6" x14ac:dyDescent="0.25">
      <c r="A193" s="3" t="s">
        <v>245</v>
      </c>
      <c r="B193" s="3" t="s">
        <v>553</v>
      </c>
      <c r="C193" s="2" t="str">
        <f t="shared" si="4"/>
        <v>201***007</v>
      </c>
      <c r="D193" s="17">
        <v>46.5</v>
      </c>
      <c r="E193" s="16">
        <v>11</v>
      </c>
      <c r="F193" s="11">
        <f t="shared" si="5"/>
        <v>57.5</v>
      </c>
    </row>
    <row r="194" spans="1:6" x14ac:dyDescent="0.25">
      <c r="A194" s="3" t="s">
        <v>246</v>
      </c>
      <c r="B194" s="3" t="s">
        <v>554</v>
      </c>
      <c r="C194" s="2" t="str">
        <f t="shared" si="4"/>
        <v>201***009</v>
      </c>
      <c r="D194" s="17">
        <v>34.5</v>
      </c>
      <c r="E194" s="16">
        <v>7</v>
      </c>
      <c r="F194" s="11">
        <f t="shared" si="5"/>
        <v>41.5</v>
      </c>
    </row>
    <row r="195" spans="1:6" x14ac:dyDescent="0.25">
      <c r="A195" s="3" t="s">
        <v>247</v>
      </c>
      <c r="B195" s="3" t="s">
        <v>555</v>
      </c>
      <c r="C195" s="2" t="str">
        <f t="shared" si="4"/>
        <v>201***036</v>
      </c>
      <c r="D195" s="17">
        <v>22.5</v>
      </c>
      <c r="E195" s="16">
        <v>2</v>
      </c>
      <c r="F195" s="11">
        <f t="shared" si="5"/>
        <v>24.5</v>
      </c>
    </row>
    <row r="196" spans="1:6" x14ac:dyDescent="0.25">
      <c r="A196" s="3" t="s">
        <v>248</v>
      </c>
      <c r="B196" s="3" t="s">
        <v>556</v>
      </c>
      <c r="C196" s="2" t="str">
        <f t="shared" si="4"/>
        <v>201***055</v>
      </c>
      <c r="D196" s="17">
        <v>18</v>
      </c>
      <c r="E196" s="16">
        <v>8</v>
      </c>
      <c r="F196" s="11">
        <f t="shared" si="5"/>
        <v>26</v>
      </c>
    </row>
    <row r="197" spans="1:6" x14ac:dyDescent="0.25">
      <c r="A197" s="3" t="s">
        <v>249</v>
      </c>
      <c r="B197" s="3" t="s">
        <v>557</v>
      </c>
      <c r="C197" s="2" t="str">
        <f t="shared" si="4"/>
        <v>201***205</v>
      </c>
      <c r="D197" s="17">
        <v>21</v>
      </c>
      <c r="E197" s="16">
        <v>0</v>
      </c>
      <c r="F197" s="11">
        <f t="shared" si="5"/>
        <v>21</v>
      </c>
    </row>
    <row r="198" spans="1:6" x14ac:dyDescent="0.25">
      <c r="A198" s="3" t="s">
        <v>250</v>
      </c>
      <c r="B198" s="3" t="s">
        <v>558</v>
      </c>
      <c r="C198" s="2" t="str">
        <f t="shared" si="4"/>
        <v>201***241</v>
      </c>
      <c r="D198" s="17">
        <v>39</v>
      </c>
      <c r="E198" s="16">
        <v>0</v>
      </c>
      <c r="F198" s="11">
        <f t="shared" si="5"/>
        <v>39</v>
      </c>
    </row>
    <row r="199" spans="1:6" x14ac:dyDescent="0.25">
      <c r="A199" s="3" t="s">
        <v>251</v>
      </c>
      <c r="B199" s="3" t="s">
        <v>559</v>
      </c>
      <c r="C199" s="2" t="str">
        <f t="shared" si="4"/>
        <v>201***250</v>
      </c>
      <c r="D199" s="17">
        <v>36</v>
      </c>
      <c r="E199" s="16">
        <v>8</v>
      </c>
      <c r="F199" s="11">
        <f t="shared" si="5"/>
        <v>44</v>
      </c>
    </row>
    <row r="200" spans="1:6" x14ac:dyDescent="0.25">
      <c r="A200" s="3" t="s">
        <v>252</v>
      </c>
      <c r="B200" s="3" t="s">
        <v>560</v>
      </c>
      <c r="C200" s="2" t="str">
        <f t="shared" ref="C200:C263" si="6">LEFT(B200,3)&amp;"***"&amp;RIGHT(B200,3)</f>
        <v>201***004</v>
      </c>
      <c r="D200" s="17">
        <v>12</v>
      </c>
      <c r="E200" s="16">
        <v>0</v>
      </c>
      <c r="F200" s="11">
        <f t="shared" si="5"/>
        <v>12</v>
      </c>
    </row>
    <row r="201" spans="1:6" x14ac:dyDescent="0.25">
      <c r="A201" s="3" t="s">
        <v>253</v>
      </c>
      <c r="B201" s="3" t="s">
        <v>561</v>
      </c>
      <c r="C201" s="2" t="str">
        <f t="shared" si="6"/>
        <v>201***011</v>
      </c>
      <c r="D201" s="17">
        <v>13.5</v>
      </c>
      <c r="E201" s="16">
        <v>2</v>
      </c>
      <c r="F201" s="11">
        <f t="shared" ref="F201:F264" si="7">SUM(D201:E201)</f>
        <v>15.5</v>
      </c>
    </row>
    <row r="202" spans="1:6" x14ac:dyDescent="0.25">
      <c r="A202" s="3" t="s">
        <v>254</v>
      </c>
      <c r="B202" s="3" t="s">
        <v>562</v>
      </c>
      <c r="C202" s="2" t="str">
        <f t="shared" si="6"/>
        <v>201***002</v>
      </c>
      <c r="D202" s="17">
        <v>37.5</v>
      </c>
      <c r="E202" s="16">
        <v>8</v>
      </c>
      <c r="F202" s="11">
        <f t="shared" si="7"/>
        <v>45.5</v>
      </c>
    </row>
    <row r="203" spans="1:6" x14ac:dyDescent="0.25">
      <c r="A203" s="3" t="s">
        <v>255</v>
      </c>
      <c r="B203" s="3" t="s">
        <v>563</v>
      </c>
      <c r="C203" s="2" t="str">
        <f t="shared" si="6"/>
        <v>201***001</v>
      </c>
      <c r="D203" s="17">
        <v>30</v>
      </c>
      <c r="E203" s="16">
        <v>0</v>
      </c>
      <c r="F203" s="11">
        <f t="shared" si="7"/>
        <v>30</v>
      </c>
    </row>
    <row r="204" spans="1:6" x14ac:dyDescent="0.25">
      <c r="A204" s="3" t="s">
        <v>256</v>
      </c>
      <c r="B204" s="3" t="s">
        <v>564</v>
      </c>
      <c r="C204" s="2" t="str">
        <f t="shared" si="6"/>
        <v>201***021</v>
      </c>
      <c r="D204" s="17">
        <v>28.5</v>
      </c>
      <c r="E204" s="16">
        <v>2</v>
      </c>
      <c r="F204" s="11">
        <f t="shared" si="7"/>
        <v>30.5</v>
      </c>
    </row>
    <row r="205" spans="1:6" x14ac:dyDescent="0.25">
      <c r="A205" s="3" t="s">
        <v>257</v>
      </c>
      <c r="B205" s="3" t="s">
        <v>565</v>
      </c>
      <c r="C205" s="2" t="str">
        <f t="shared" si="6"/>
        <v>201***042</v>
      </c>
      <c r="D205" s="17">
        <v>13.5</v>
      </c>
      <c r="E205" s="16">
        <v>0</v>
      </c>
      <c r="F205" s="11">
        <f t="shared" si="7"/>
        <v>13.5</v>
      </c>
    </row>
    <row r="206" spans="1:6" x14ac:dyDescent="0.25">
      <c r="A206" s="3" t="s">
        <v>258</v>
      </c>
      <c r="B206" s="3" t="s">
        <v>566</v>
      </c>
      <c r="C206" s="2" t="str">
        <f t="shared" si="6"/>
        <v>201***048</v>
      </c>
      <c r="D206" s="17">
        <v>21</v>
      </c>
      <c r="E206" s="16">
        <v>0</v>
      </c>
      <c r="F206" s="11">
        <f t="shared" si="7"/>
        <v>21</v>
      </c>
    </row>
    <row r="207" spans="1:6" x14ac:dyDescent="0.25">
      <c r="A207" s="3" t="s">
        <v>259</v>
      </c>
      <c r="B207" s="3" t="s">
        <v>567</v>
      </c>
      <c r="C207" s="2" t="str">
        <f t="shared" si="6"/>
        <v>201***050</v>
      </c>
      <c r="D207" s="17">
        <v>16.5</v>
      </c>
      <c r="E207" s="16">
        <v>0</v>
      </c>
      <c r="F207" s="11">
        <f t="shared" si="7"/>
        <v>16.5</v>
      </c>
    </row>
    <row r="208" spans="1:6" x14ac:dyDescent="0.25">
      <c r="A208" s="3" t="s">
        <v>260</v>
      </c>
      <c r="B208" s="3" t="s">
        <v>568</v>
      </c>
      <c r="C208" s="2" t="str">
        <f t="shared" si="6"/>
        <v>201***058</v>
      </c>
      <c r="D208" s="17">
        <v>40.5</v>
      </c>
      <c r="E208" s="16">
        <v>10</v>
      </c>
      <c r="F208" s="11">
        <f t="shared" si="7"/>
        <v>50.5</v>
      </c>
    </row>
    <row r="209" spans="1:6" x14ac:dyDescent="0.25">
      <c r="A209" s="3" t="s">
        <v>261</v>
      </c>
      <c r="B209" s="3" t="s">
        <v>569</v>
      </c>
      <c r="C209" s="2" t="str">
        <f t="shared" si="6"/>
        <v>201***069</v>
      </c>
      <c r="D209" s="17">
        <v>31.5</v>
      </c>
      <c r="E209" s="16">
        <v>0</v>
      </c>
      <c r="F209" s="11">
        <f t="shared" si="7"/>
        <v>31.5</v>
      </c>
    </row>
    <row r="210" spans="1:6" x14ac:dyDescent="0.25">
      <c r="A210" s="3" t="s">
        <v>262</v>
      </c>
      <c r="B210" s="3" t="s">
        <v>570</v>
      </c>
      <c r="C210" s="2" t="str">
        <f t="shared" si="6"/>
        <v>201***003</v>
      </c>
      <c r="D210" s="17">
        <v>19.5</v>
      </c>
      <c r="E210" s="16">
        <v>0</v>
      </c>
      <c r="F210" s="11">
        <f t="shared" si="7"/>
        <v>19.5</v>
      </c>
    </row>
    <row r="211" spans="1:6" x14ac:dyDescent="0.25">
      <c r="A211" s="3" t="s">
        <v>263</v>
      </c>
      <c r="B211" s="3" t="s">
        <v>571</v>
      </c>
      <c r="C211" s="2" t="str">
        <f t="shared" si="6"/>
        <v>201***007</v>
      </c>
      <c r="D211" s="17">
        <v>43.5</v>
      </c>
      <c r="E211" s="16">
        <v>14</v>
      </c>
      <c r="F211" s="11">
        <f t="shared" si="7"/>
        <v>57.5</v>
      </c>
    </row>
    <row r="212" spans="1:6" x14ac:dyDescent="0.25">
      <c r="A212" s="3" t="s">
        <v>264</v>
      </c>
      <c r="B212" s="3" t="s">
        <v>572</v>
      </c>
      <c r="C212" s="2" t="str">
        <f t="shared" si="6"/>
        <v>201***011</v>
      </c>
      <c r="D212" s="17">
        <v>27</v>
      </c>
      <c r="E212" s="16">
        <v>0</v>
      </c>
      <c r="F212" s="11">
        <f t="shared" si="7"/>
        <v>27</v>
      </c>
    </row>
    <row r="213" spans="1:6" x14ac:dyDescent="0.25">
      <c r="A213" s="3" t="s">
        <v>265</v>
      </c>
      <c r="B213" s="3" t="s">
        <v>573</v>
      </c>
      <c r="C213" s="2" t="str">
        <f t="shared" si="6"/>
        <v>201***206</v>
      </c>
      <c r="D213" s="17">
        <v>69</v>
      </c>
      <c r="E213" s="16">
        <v>10</v>
      </c>
      <c r="F213" s="11">
        <f t="shared" si="7"/>
        <v>79</v>
      </c>
    </row>
    <row r="214" spans="1:6" x14ac:dyDescent="0.25">
      <c r="A214" s="3" t="s">
        <v>266</v>
      </c>
      <c r="B214" s="3" t="s">
        <v>574</v>
      </c>
      <c r="C214" s="2" t="str">
        <f t="shared" si="6"/>
        <v>201***037</v>
      </c>
      <c r="D214" s="17">
        <v>16.5</v>
      </c>
      <c r="E214" s="16">
        <v>0</v>
      </c>
      <c r="F214" s="11">
        <f t="shared" si="7"/>
        <v>16.5</v>
      </c>
    </row>
    <row r="215" spans="1:6" x14ac:dyDescent="0.25">
      <c r="A215" s="3" t="s">
        <v>267</v>
      </c>
      <c r="B215" s="3" t="s">
        <v>575</v>
      </c>
      <c r="C215" s="2" t="str">
        <f t="shared" si="6"/>
        <v>201***044</v>
      </c>
      <c r="D215" s="17">
        <v>24</v>
      </c>
      <c r="E215" s="16">
        <v>0</v>
      </c>
      <c r="F215" s="11">
        <f t="shared" si="7"/>
        <v>24</v>
      </c>
    </row>
    <row r="216" spans="1:6" x14ac:dyDescent="0.25">
      <c r="A216" s="3" t="s">
        <v>268</v>
      </c>
      <c r="B216" s="3" t="s">
        <v>576</v>
      </c>
      <c r="C216" s="2" t="str">
        <f t="shared" si="6"/>
        <v>201***040</v>
      </c>
      <c r="D216" s="17">
        <v>16.5</v>
      </c>
      <c r="E216" s="16">
        <v>0</v>
      </c>
      <c r="F216" s="11">
        <f t="shared" si="7"/>
        <v>16.5</v>
      </c>
    </row>
    <row r="217" spans="1:6" x14ac:dyDescent="0.25">
      <c r="A217" s="3" t="s">
        <v>269</v>
      </c>
      <c r="B217" s="3" t="s">
        <v>577</v>
      </c>
      <c r="C217" s="2" t="str">
        <f t="shared" si="6"/>
        <v>201***012</v>
      </c>
      <c r="D217" s="17">
        <v>27</v>
      </c>
      <c r="E217" s="16">
        <v>0</v>
      </c>
      <c r="F217" s="11">
        <f t="shared" si="7"/>
        <v>27</v>
      </c>
    </row>
    <row r="218" spans="1:6" x14ac:dyDescent="0.25">
      <c r="A218" s="3" t="s">
        <v>270</v>
      </c>
      <c r="B218" s="3" t="s">
        <v>578</v>
      </c>
      <c r="C218" s="2" t="str">
        <f t="shared" si="6"/>
        <v>201***019</v>
      </c>
      <c r="D218" s="17">
        <v>27</v>
      </c>
      <c r="E218" s="16">
        <v>0</v>
      </c>
      <c r="F218" s="11">
        <f t="shared" si="7"/>
        <v>27</v>
      </c>
    </row>
    <row r="219" spans="1:6" x14ac:dyDescent="0.25">
      <c r="A219" s="3" t="s">
        <v>271</v>
      </c>
      <c r="B219" s="3" t="s">
        <v>579</v>
      </c>
      <c r="C219" s="2" t="str">
        <f t="shared" si="6"/>
        <v>201***024</v>
      </c>
      <c r="D219" s="17">
        <v>19.5</v>
      </c>
      <c r="E219" s="16">
        <v>0</v>
      </c>
      <c r="F219" s="11">
        <f t="shared" si="7"/>
        <v>19.5</v>
      </c>
    </row>
    <row r="220" spans="1:6" x14ac:dyDescent="0.25">
      <c r="A220" s="3" t="s">
        <v>272</v>
      </c>
      <c r="B220" s="3" t="s">
        <v>580</v>
      </c>
      <c r="C220" s="2" t="str">
        <f t="shared" si="6"/>
        <v>201***031</v>
      </c>
      <c r="D220" s="17">
        <v>21</v>
      </c>
      <c r="E220" s="16">
        <v>3</v>
      </c>
      <c r="F220" s="11">
        <f t="shared" si="7"/>
        <v>24</v>
      </c>
    </row>
    <row r="221" spans="1:6" x14ac:dyDescent="0.25">
      <c r="A221" s="3" t="s">
        <v>273</v>
      </c>
      <c r="B221" s="3" t="s">
        <v>425</v>
      </c>
      <c r="C221" s="2" t="str">
        <f t="shared" si="6"/>
        <v>201***049</v>
      </c>
      <c r="D221" s="17">
        <v>21</v>
      </c>
      <c r="E221" s="16">
        <v>0</v>
      </c>
      <c r="F221" s="11">
        <f t="shared" si="7"/>
        <v>21</v>
      </c>
    </row>
    <row r="222" spans="1:6" x14ac:dyDescent="0.25">
      <c r="A222" s="3" t="s">
        <v>274</v>
      </c>
      <c r="B222" s="3" t="s">
        <v>424</v>
      </c>
      <c r="C222" s="2" t="str">
        <f t="shared" si="6"/>
        <v>201***054</v>
      </c>
      <c r="D222" s="17">
        <v>22.5</v>
      </c>
      <c r="E222" s="16">
        <v>0</v>
      </c>
      <c r="F222" s="11">
        <f t="shared" si="7"/>
        <v>22.5</v>
      </c>
    </row>
    <row r="223" spans="1:6" x14ac:dyDescent="0.25">
      <c r="A223" s="3" t="s">
        <v>275</v>
      </c>
      <c r="B223" s="3" t="s">
        <v>423</v>
      </c>
      <c r="C223" s="2" t="str">
        <f t="shared" si="6"/>
        <v>201***229</v>
      </c>
      <c r="D223" s="17">
        <v>18</v>
      </c>
      <c r="E223" s="16">
        <v>0</v>
      </c>
      <c r="F223" s="11">
        <f t="shared" si="7"/>
        <v>18</v>
      </c>
    </row>
    <row r="224" spans="1:6" x14ac:dyDescent="0.25">
      <c r="A224" s="3" t="s">
        <v>276</v>
      </c>
      <c r="B224" s="3" t="s">
        <v>422</v>
      </c>
      <c r="C224" s="2" t="str">
        <f t="shared" si="6"/>
        <v>201***230</v>
      </c>
      <c r="D224" s="17">
        <v>15</v>
      </c>
      <c r="E224" s="16">
        <v>0</v>
      </c>
      <c r="F224" s="11">
        <f t="shared" si="7"/>
        <v>15</v>
      </c>
    </row>
    <row r="225" spans="1:6" x14ac:dyDescent="0.25">
      <c r="A225" s="3" t="s">
        <v>277</v>
      </c>
      <c r="B225" s="3" t="s">
        <v>421</v>
      </c>
      <c r="C225" s="2" t="str">
        <f t="shared" si="6"/>
        <v>201***011</v>
      </c>
      <c r="D225" s="17">
        <v>45</v>
      </c>
      <c r="E225" s="16">
        <v>10</v>
      </c>
      <c r="F225" s="11">
        <f t="shared" si="7"/>
        <v>55</v>
      </c>
    </row>
    <row r="226" spans="1:6" x14ac:dyDescent="0.25">
      <c r="A226" s="3" t="s">
        <v>278</v>
      </c>
      <c r="B226" s="3" t="s">
        <v>420</v>
      </c>
      <c r="C226" s="2" t="str">
        <f t="shared" si="6"/>
        <v>201***045</v>
      </c>
      <c r="D226" s="17">
        <v>24</v>
      </c>
      <c r="E226" s="16">
        <v>0</v>
      </c>
      <c r="F226" s="11">
        <f t="shared" si="7"/>
        <v>24</v>
      </c>
    </row>
    <row r="227" spans="1:6" x14ac:dyDescent="0.25">
      <c r="A227" s="3" t="s">
        <v>279</v>
      </c>
      <c r="B227" s="3" t="s">
        <v>419</v>
      </c>
      <c r="C227" s="2" t="str">
        <f t="shared" si="6"/>
        <v>201***051</v>
      </c>
      <c r="D227" s="17">
        <v>22.5</v>
      </c>
      <c r="E227" s="16">
        <v>0</v>
      </c>
      <c r="F227" s="11">
        <f t="shared" si="7"/>
        <v>22.5</v>
      </c>
    </row>
    <row r="228" spans="1:6" x14ac:dyDescent="0.25">
      <c r="A228" s="3" t="s">
        <v>280</v>
      </c>
      <c r="B228" s="3" t="s">
        <v>418</v>
      </c>
      <c r="C228" s="2" t="str">
        <f t="shared" si="6"/>
        <v>201***057</v>
      </c>
      <c r="D228" s="17">
        <v>22.5</v>
      </c>
      <c r="E228" s="16">
        <v>3</v>
      </c>
      <c r="F228" s="11">
        <f t="shared" si="7"/>
        <v>25.5</v>
      </c>
    </row>
    <row r="229" spans="1:6" x14ac:dyDescent="0.25">
      <c r="A229" s="3" t="s">
        <v>281</v>
      </c>
      <c r="B229" s="3" t="s">
        <v>417</v>
      </c>
      <c r="C229" s="2" t="str">
        <f t="shared" si="6"/>
        <v>201***026</v>
      </c>
      <c r="D229" s="17">
        <v>24</v>
      </c>
      <c r="E229" s="16">
        <v>0</v>
      </c>
      <c r="F229" s="11">
        <f t="shared" si="7"/>
        <v>24</v>
      </c>
    </row>
    <row r="230" spans="1:6" x14ac:dyDescent="0.25">
      <c r="A230" s="3" t="s">
        <v>129</v>
      </c>
      <c r="B230" s="3" t="s">
        <v>416</v>
      </c>
      <c r="C230" s="2" t="str">
        <f t="shared" si="6"/>
        <v>201***030</v>
      </c>
      <c r="D230" s="17">
        <v>18</v>
      </c>
      <c r="E230" s="16">
        <v>1</v>
      </c>
      <c r="F230" s="11">
        <f t="shared" si="7"/>
        <v>19</v>
      </c>
    </row>
    <row r="231" spans="1:6" x14ac:dyDescent="0.25">
      <c r="A231" s="3" t="s">
        <v>282</v>
      </c>
      <c r="B231" s="3" t="s">
        <v>415</v>
      </c>
      <c r="C231" s="2" t="str">
        <f t="shared" si="6"/>
        <v>201***012</v>
      </c>
      <c r="D231" s="17">
        <v>12</v>
      </c>
      <c r="E231" s="16">
        <v>0</v>
      </c>
      <c r="F231" s="11">
        <f t="shared" si="7"/>
        <v>12</v>
      </c>
    </row>
    <row r="232" spans="1:6" x14ac:dyDescent="0.25">
      <c r="A232" s="3" t="s">
        <v>283</v>
      </c>
      <c r="B232" s="3" t="s">
        <v>414</v>
      </c>
      <c r="C232" s="2" t="str">
        <f t="shared" si="6"/>
        <v>201***018</v>
      </c>
      <c r="D232" s="17">
        <v>52.5</v>
      </c>
      <c r="E232" s="16">
        <v>12</v>
      </c>
      <c r="F232" s="11">
        <f t="shared" si="7"/>
        <v>64.5</v>
      </c>
    </row>
    <row r="233" spans="1:6" x14ac:dyDescent="0.25">
      <c r="A233" s="3" t="s">
        <v>284</v>
      </c>
      <c r="B233" s="3" t="s">
        <v>413</v>
      </c>
      <c r="C233" s="2" t="str">
        <f t="shared" si="6"/>
        <v>201***024</v>
      </c>
      <c r="D233" s="17">
        <v>21</v>
      </c>
      <c r="E233" s="16">
        <v>3</v>
      </c>
      <c r="F233" s="11">
        <f t="shared" si="7"/>
        <v>24</v>
      </c>
    </row>
    <row r="234" spans="1:6" x14ac:dyDescent="0.25">
      <c r="A234" s="3" t="s">
        <v>285</v>
      </c>
      <c r="B234" s="3" t="s">
        <v>412</v>
      </c>
      <c r="C234" s="2" t="str">
        <f t="shared" si="6"/>
        <v>201***081</v>
      </c>
      <c r="D234" s="17">
        <v>18</v>
      </c>
      <c r="E234" s="16">
        <v>2</v>
      </c>
      <c r="F234" s="11">
        <f t="shared" si="7"/>
        <v>20</v>
      </c>
    </row>
    <row r="235" spans="1:6" x14ac:dyDescent="0.25">
      <c r="A235" s="3" t="s">
        <v>286</v>
      </c>
      <c r="B235" s="3" t="s">
        <v>411</v>
      </c>
      <c r="C235" s="2" t="str">
        <f t="shared" si="6"/>
        <v>201***082</v>
      </c>
      <c r="D235" s="17">
        <v>43.5</v>
      </c>
      <c r="E235" s="16">
        <v>8</v>
      </c>
      <c r="F235" s="11">
        <f t="shared" si="7"/>
        <v>51.5</v>
      </c>
    </row>
    <row r="236" spans="1:6" x14ac:dyDescent="0.25">
      <c r="A236" s="3" t="s">
        <v>287</v>
      </c>
      <c r="B236" s="3" t="s">
        <v>410</v>
      </c>
      <c r="C236" s="2" t="str">
        <f t="shared" si="6"/>
        <v>201***033</v>
      </c>
      <c r="D236" s="17">
        <v>64.5</v>
      </c>
      <c r="E236" s="16">
        <v>17</v>
      </c>
      <c r="F236" s="11">
        <f t="shared" si="7"/>
        <v>81.5</v>
      </c>
    </row>
    <row r="237" spans="1:6" x14ac:dyDescent="0.25">
      <c r="A237" s="3" t="s">
        <v>288</v>
      </c>
      <c r="B237" s="3" t="s">
        <v>409</v>
      </c>
      <c r="C237" s="2" t="str">
        <f t="shared" si="6"/>
        <v>201***061</v>
      </c>
      <c r="D237" s="17">
        <v>49.5</v>
      </c>
      <c r="E237" s="16">
        <v>0</v>
      </c>
      <c r="F237" s="11">
        <f t="shared" si="7"/>
        <v>49.5</v>
      </c>
    </row>
    <row r="238" spans="1:6" x14ac:dyDescent="0.25">
      <c r="A238" s="3" t="s">
        <v>289</v>
      </c>
      <c r="B238" s="3" t="s">
        <v>408</v>
      </c>
      <c r="C238" s="2" t="str">
        <f t="shared" si="6"/>
        <v>201***203</v>
      </c>
      <c r="D238" s="17">
        <v>69</v>
      </c>
      <c r="E238" s="16">
        <v>0</v>
      </c>
      <c r="F238" s="11">
        <f t="shared" si="7"/>
        <v>69</v>
      </c>
    </row>
    <row r="239" spans="1:6" x14ac:dyDescent="0.25">
      <c r="A239" s="3" t="s">
        <v>290</v>
      </c>
      <c r="B239" s="3" t="s">
        <v>407</v>
      </c>
      <c r="C239" s="2" t="str">
        <f t="shared" si="6"/>
        <v>201***206</v>
      </c>
      <c r="D239" s="17">
        <v>79.5</v>
      </c>
      <c r="E239" s="16">
        <v>18</v>
      </c>
      <c r="F239" s="11">
        <f t="shared" si="7"/>
        <v>97.5</v>
      </c>
    </row>
    <row r="240" spans="1:6" x14ac:dyDescent="0.25">
      <c r="A240" s="3" t="s">
        <v>291</v>
      </c>
      <c r="B240" s="3" t="s">
        <v>406</v>
      </c>
      <c r="C240" s="2" t="str">
        <f t="shared" si="6"/>
        <v>201***209</v>
      </c>
      <c r="D240" s="17">
        <v>43.5</v>
      </c>
      <c r="E240" s="16">
        <v>6</v>
      </c>
      <c r="F240" s="11">
        <f t="shared" si="7"/>
        <v>49.5</v>
      </c>
    </row>
    <row r="241" spans="1:6" x14ac:dyDescent="0.25">
      <c r="A241" s="3" t="s">
        <v>292</v>
      </c>
      <c r="B241" s="3" t="s">
        <v>405</v>
      </c>
      <c r="C241" s="2" t="str">
        <f t="shared" si="6"/>
        <v>201***221</v>
      </c>
      <c r="D241" s="17">
        <v>34.5</v>
      </c>
      <c r="E241" s="16">
        <v>17</v>
      </c>
      <c r="F241" s="11">
        <f t="shared" si="7"/>
        <v>51.5</v>
      </c>
    </row>
    <row r="242" spans="1:6" x14ac:dyDescent="0.25">
      <c r="A242" s="3" t="s">
        <v>293</v>
      </c>
      <c r="B242" s="3" t="s">
        <v>404</v>
      </c>
      <c r="C242" s="2" t="str">
        <f t="shared" si="6"/>
        <v>201***001</v>
      </c>
      <c r="D242" s="17">
        <v>55.5</v>
      </c>
      <c r="E242" s="16">
        <v>16</v>
      </c>
      <c r="F242" s="11">
        <f t="shared" si="7"/>
        <v>71.5</v>
      </c>
    </row>
    <row r="243" spans="1:6" x14ac:dyDescent="0.25">
      <c r="A243" s="3" t="s">
        <v>294</v>
      </c>
      <c r="B243" s="3" t="s">
        <v>403</v>
      </c>
      <c r="C243" s="2" t="str">
        <f t="shared" si="6"/>
        <v>201***004</v>
      </c>
      <c r="D243" s="17">
        <v>27</v>
      </c>
      <c r="E243" s="16">
        <v>9</v>
      </c>
      <c r="F243" s="11">
        <f t="shared" si="7"/>
        <v>36</v>
      </c>
    </row>
    <row r="244" spans="1:6" x14ac:dyDescent="0.25">
      <c r="A244" s="3" t="s">
        <v>295</v>
      </c>
      <c r="B244" s="3" t="s">
        <v>402</v>
      </c>
      <c r="C244" s="2" t="str">
        <f t="shared" si="6"/>
        <v>201***005</v>
      </c>
      <c r="D244" s="17">
        <v>33</v>
      </c>
      <c r="E244" s="16">
        <v>10</v>
      </c>
      <c r="F244" s="11">
        <f t="shared" si="7"/>
        <v>43</v>
      </c>
    </row>
    <row r="245" spans="1:6" x14ac:dyDescent="0.25">
      <c r="A245" s="3" t="s">
        <v>296</v>
      </c>
      <c r="B245" s="3" t="s">
        <v>401</v>
      </c>
      <c r="C245" s="2" t="str">
        <f t="shared" si="6"/>
        <v>201***015</v>
      </c>
      <c r="D245" s="17">
        <v>48</v>
      </c>
      <c r="E245" s="16">
        <v>13</v>
      </c>
      <c r="F245" s="11">
        <f t="shared" si="7"/>
        <v>61</v>
      </c>
    </row>
    <row r="246" spans="1:6" x14ac:dyDescent="0.25">
      <c r="A246" s="3" t="s">
        <v>297</v>
      </c>
      <c r="B246" s="3" t="s">
        <v>400</v>
      </c>
      <c r="C246" s="2" t="str">
        <f t="shared" si="6"/>
        <v>201***018</v>
      </c>
      <c r="D246" s="17">
        <v>22.5</v>
      </c>
      <c r="E246" s="16">
        <v>5</v>
      </c>
      <c r="F246" s="11">
        <f t="shared" si="7"/>
        <v>27.5</v>
      </c>
    </row>
    <row r="247" spans="1:6" x14ac:dyDescent="0.25">
      <c r="A247" s="3" t="s">
        <v>298</v>
      </c>
      <c r="B247" s="3" t="s">
        <v>399</v>
      </c>
      <c r="C247" s="2" t="str">
        <f t="shared" si="6"/>
        <v>201***020</v>
      </c>
      <c r="D247" s="17">
        <v>75</v>
      </c>
      <c r="E247" s="16">
        <v>15</v>
      </c>
      <c r="F247" s="11">
        <f t="shared" si="7"/>
        <v>90</v>
      </c>
    </row>
    <row r="248" spans="1:6" x14ac:dyDescent="0.25">
      <c r="A248" s="3" t="s">
        <v>299</v>
      </c>
      <c r="B248" s="3" t="s">
        <v>398</v>
      </c>
      <c r="C248" s="2" t="str">
        <f t="shared" si="6"/>
        <v>201***024</v>
      </c>
      <c r="D248" s="17">
        <v>51</v>
      </c>
      <c r="E248" s="16">
        <v>10</v>
      </c>
      <c r="F248" s="11">
        <f t="shared" si="7"/>
        <v>61</v>
      </c>
    </row>
    <row r="249" spans="1:6" x14ac:dyDescent="0.25">
      <c r="A249" s="3" t="s">
        <v>300</v>
      </c>
      <c r="B249" s="3" t="s">
        <v>397</v>
      </c>
      <c r="C249" s="2" t="str">
        <f t="shared" si="6"/>
        <v>201***026</v>
      </c>
      <c r="D249" s="17">
        <v>42</v>
      </c>
      <c r="E249" s="16">
        <v>3</v>
      </c>
      <c r="F249" s="11">
        <f t="shared" si="7"/>
        <v>45</v>
      </c>
    </row>
    <row r="250" spans="1:6" x14ac:dyDescent="0.25">
      <c r="A250" s="3" t="s">
        <v>301</v>
      </c>
      <c r="B250" s="3" t="s">
        <v>396</v>
      </c>
      <c r="C250" s="2" t="str">
        <f t="shared" si="6"/>
        <v>201***030</v>
      </c>
      <c r="D250" s="17">
        <v>58.5</v>
      </c>
      <c r="E250" s="16">
        <v>16</v>
      </c>
      <c r="F250" s="11">
        <f t="shared" si="7"/>
        <v>74.5</v>
      </c>
    </row>
    <row r="251" spans="1:6" x14ac:dyDescent="0.25">
      <c r="A251" s="3" t="s">
        <v>302</v>
      </c>
      <c r="B251" s="3" t="s">
        <v>395</v>
      </c>
      <c r="C251" s="2" t="str">
        <f t="shared" si="6"/>
        <v>201***031</v>
      </c>
      <c r="D251" s="17">
        <v>30</v>
      </c>
      <c r="E251" s="16">
        <v>10</v>
      </c>
      <c r="F251" s="11">
        <f t="shared" si="7"/>
        <v>40</v>
      </c>
    </row>
    <row r="252" spans="1:6" x14ac:dyDescent="0.25">
      <c r="A252" s="3" t="s">
        <v>303</v>
      </c>
      <c r="B252" s="3" t="s">
        <v>394</v>
      </c>
      <c r="C252" s="2" t="str">
        <f t="shared" si="6"/>
        <v>201***036</v>
      </c>
      <c r="D252" s="17">
        <v>42</v>
      </c>
      <c r="E252" s="16">
        <v>14</v>
      </c>
      <c r="F252" s="11">
        <f t="shared" si="7"/>
        <v>56</v>
      </c>
    </row>
    <row r="253" spans="1:6" x14ac:dyDescent="0.25">
      <c r="A253" s="3" t="s">
        <v>304</v>
      </c>
      <c r="B253" s="3" t="s">
        <v>393</v>
      </c>
      <c r="C253" s="2" t="str">
        <f t="shared" si="6"/>
        <v>201***055</v>
      </c>
      <c r="D253" s="17">
        <v>36</v>
      </c>
      <c r="E253" s="16">
        <v>12</v>
      </c>
      <c r="F253" s="11">
        <f t="shared" si="7"/>
        <v>48</v>
      </c>
    </row>
    <row r="254" spans="1:6" x14ac:dyDescent="0.25">
      <c r="A254" s="3" t="s">
        <v>305</v>
      </c>
      <c r="B254" s="3" t="s">
        <v>392</v>
      </c>
      <c r="C254" s="2" t="str">
        <f t="shared" si="6"/>
        <v>201***057</v>
      </c>
      <c r="D254" s="17">
        <v>43.5</v>
      </c>
      <c r="E254" s="16">
        <v>9</v>
      </c>
      <c r="F254" s="11">
        <f t="shared" si="7"/>
        <v>52.5</v>
      </c>
    </row>
    <row r="255" spans="1:6" x14ac:dyDescent="0.25">
      <c r="A255" s="3" t="s">
        <v>306</v>
      </c>
      <c r="B255" s="3" t="s">
        <v>391</v>
      </c>
      <c r="C255" s="2" t="str">
        <f t="shared" si="6"/>
        <v>201***022</v>
      </c>
      <c r="D255" s="17">
        <v>25.5</v>
      </c>
      <c r="E255" s="16">
        <v>3</v>
      </c>
      <c r="F255" s="11">
        <f t="shared" si="7"/>
        <v>28.5</v>
      </c>
    </row>
    <row r="256" spans="1:6" x14ac:dyDescent="0.25">
      <c r="A256" s="3" t="s">
        <v>307</v>
      </c>
      <c r="B256" s="3" t="s">
        <v>390</v>
      </c>
      <c r="C256" s="2" t="str">
        <f t="shared" si="6"/>
        <v>201***029</v>
      </c>
      <c r="D256" s="17">
        <v>25.5</v>
      </c>
      <c r="E256" s="16">
        <v>0</v>
      </c>
      <c r="F256" s="11">
        <f t="shared" si="7"/>
        <v>25.5</v>
      </c>
    </row>
    <row r="257" spans="1:6" x14ac:dyDescent="0.25">
      <c r="A257" s="3" t="s">
        <v>308</v>
      </c>
      <c r="B257" s="3" t="s">
        <v>389</v>
      </c>
      <c r="C257" s="2" t="str">
        <f t="shared" si="6"/>
        <v>201***054</v>
      </c>
      <c r="D257" s="17">
        <v>19.5</v>
      </c>
      <c r="E257" s="16">
        <v>0</v>
      </c>
      <c r="F257" s="11">
        <f t="shared" si="7"/>
        <v>19.5</v>
      </c>
    </row>
    <row r="258" spans="1:6" x14ac:dyDescent="0.25">
      <c r="A258" s="3" t="s">
        <v>309</v>
      </c>
      <c r="B258" s="3" t="s">
        <v>388</v>
      </c>
      <c r="C258" s="2" t="str">
        <f t="shared" si="6"/>
        <v>201***055</v>
      </c>
      <c r="D258" s="17">
        <v>31.5</v>
      </c>
      <c r="E258" s="16">
        <v>0</v>
      </c>
      <c r="F258" s="11">
        <f t="shared" si="7"/>
        <v>31.5</v>
      </c>
    </row>
    <row r="259" spans="1:6" x14ac:dyDescent="0.25">
      <c r="A259" s="3" t="s">
        <v>310</v>
      </c>
      <c r="B259" s="3" t="s">
        <v>387</v>
      </c>
      <c r="C259" s="2" t="str">
        <f t="shared" si="6"/>
        <v>201***034</v>
      </c>
      <c r="D259" s="17">
        <v>27</v>
      </c>
      <c r="E259" s="16">
        <v>14</v>
      </c>
      <c r="F259" s="11">
        <f t="shared" si="7"/>
        <v>41</v>
      </c>
    </row>
    <row r="260" spans="1:6" x14ac:dyDescent="0.25">
      <c r="A260" s="3" t="s">
        <v>311</v>
      </c>
      <c r="B260" s="3" t="s">
        <v>386</v>
      </c>
      <c r="C260" s="2" t="str">
        <f t="shared" si="6"/>
        <v>201***035</v>
      </c>
      <c r="D260" s="17">
        <v>40.5</v>
      </c>
      <c r="E260" s="16">
        <v>1</v>
      </c>
      <c r="F260" s="11">
        <f t="shared" si="7"/>
        <v>41.5</v>
      </c>
    </row>
    <row r="261" spans="1:6" x14ac:dyDescent="0.25">
      <c r="A261" s="3" t="s">
        <v>312</v>
      </c>
      <c r="B261" s="3" t="s">
        <v>385</v>
      </c>
      <c r="C261" s="2" t="str">
        <f t="shared" si="6"/>
        <v>201***045</v>
      </c>
      <c r="D261" s="17">
        <v>42</v>
      </c>
      <c r="E261" s="16">
        <v>8</v>
      </c>
      <c r="F261" s="11">
        <f t="shared" si="7"/>
        <v>50</v>
      </c>
    </row>
    <row r="262" spans="1:6" x14ac:dyDescent="0.25">
      <c r="A262" s="3" t="s">
        <v>313</v>
      </c>
      <c r="B262" s="3" t="s">
        <v>384</v>
      </c>
      <c r="C262" s="2" t="str">
        <f t="shared" si="6"/>
        <v>201***010</v>
      </c>
      <c r="D262" s="17">
        <v>19.5</v>
      </c>
      <c r="E262" s="16">
        <v>0</v>
      </c>
      <c r="F262" s="11">
        <f t="shared" si="7"/>
        <v>19.5</v>
      </c>
    </row>
    <row r="263" spans="1:6" x14ac:dyDescent="0.25">
      <c r="A263" s="3" t="s">
        <v>314</v>
      </c>
      <c r="B263" s="3" t="s">
        <v>383</v>
      </c>
      <c r="C263" s="2" t="str">
        <f t="shared" si="6"/>
        <v>201***038</v>
      </c>
      <c r="D263" s="17">
        <v>7.5</v>
      </c>
      <c r="E263" s="16">
        <v>0</v>
      </c>
      <c r="F263" s="11">
        <f t="shared" si="7"/>
        <v>7.5</v>
      </c>
    </row>
    <row r="264" spans="1:6" x14ac:dyDescent="0.25">
      <c r="A264" s="3" t="s">
        <v>315</v>
      </c>
      <c r="B264" s="3" t="s">
        <v>382</v>
      </c>
      <c r="C264" s="2" t="str">
        <f t="shared" ref="C264:C298" si="8">LEFT(B264,3)&amp;"***"&amp;RIGHT(B264,3)</f>
        <v>201***039</v>
      </c>
      <c r="D264" s="17">
        <v>48</v>
      </c>
      <c r="E264" s="16">
        <v>12</v>
      </c>
      <c r="F264" s="11">
        <f t="shared" si="7"/>
        <v>60</v>
      </c>
    </row>
    <row r="265" spans="1:6" x14ac:dyDescent="0.25">
      <c r="A265" s="3" t="s">
        <v>316</v>
      </c>
      <c r="B265" s="3" t="s">
        <v>381</v>
      </c>
      <c r="C265" s="2" t="str">
        <f t="shared" si="8"/>
        <v>201***002</v>
      </c>
      <c r="D265" s="17">
        <v>21</v>
      </c>
      <c r="E265" s="16">
        <v>0</v>
      </c>
      <c r="F265" s="11">
        <f t="shared" ref="F265:F298" si="9">SUM(D265:E265)</f>
        <v>21</v>
      </c>
    </row>
    <row r="266" spans="1:6" x14ac:dyDescent="0.25">
      <c r="A266" s="3" t="s">
        <v>137</v>
      </c>
      <c r="B266" s="3" t="s">
        <v>380</v>
      </c>
      <c r="C266" s="2" t="str">
        <f t="shared" si="8"/>
        <v>201***031</v>
      </c>
      <c r="D266" s="17">
        <v>13.5</v>
      </c>
      <c r="E266" s="16">
        <v>0</v>
      </c>
      <c r="F266" s="11">
        <f t="shared" si="9"/>
        <v>13.5</v>
      </c>
    </row>
    <row r="267" spans="1:6" x14ac:dyDescent="0.25">
      <c r="A267" s="3" t="s">
        <v>317</v>
      </c>
      <c r="B267" s="3" t="s">
        <v>379</v>
      </c>
      <c r="C267" s="2" t="str">
        <f t="shared" si="8"/>
        <v>211***050</v>
      </c>
      <c r="D267" s="17">
        <v>25.5</v>
      </c>
      <c r="E267" s="16">
        <v>0</v>
      </c>
      <c r="F267" s="11">
        <f t="shared" si="9"/>
        <v>25.5</v>
      </c>
    </row>
    <row r="268" spans="1:6" x14ac:dyDescent="0.25">
      <c r="A268" s="3" t="s">
        <v>318</v>
      </c>
      <c r="B268" s="3" t="s">
        <v>378</v>
      </c>
      <c r="C268" s="2" t="str">
        <f t="shared" si="8"/>
        <v>211***204</v>
      </c>
      <c r="D268" s="17">
        <v>7.5</v>
      </c>
      <c r="E268" s="16">
        <v>0</v>
      </c>
      <c r="F268" s="11">
        <f t="shared" si="9"/>
        <v>7.5</v>
      </c>
    </row>
    <row r="269" spans="1:6" x14ac:dyDescent="0.25">
      <c r="A269" s="3" t="s">
        <v>319</v>
      </c>
      <c r="B269" s="3" t="s">
        <v>377</v>
      </c>
      <c r="C269" s="2" t="str">
        <f t="shared" si="8"/>
        <v>211***214</v>
      </c>
      <c r="D269" s="17">
        <v>42</v>
      </c>
      <c r="E269" s="16">
        <v>9</v>
      </c>
      <c r="F269" s="11">
        <f t="shared" si="9"/>
        <v>51</v>
      </c>
    </row>
    <row r="270" spans="1:6" x14ac:dyDescent="0.25">
      <c r="A270" s="3" t="s">
        <v>320</v>
      </c>
      <c r="B270" s="3" t="s">
        <v>376</v>
      </c>
      <c r="C270" s="2" t="str">
        <f t="shared" si="8"/>
        <v>211***021</v>
      </c>
      <c r="D270" s="17">
        <v>15</v>
      </c>
      <c r="E270" s="16">
        <v>0</v>
      </c>
      <c r="F270" s="11">
        <f t="shared" si="9"/>
        <v>15</v>
      </c>
    </row>
    <row r="271" spans="1:6" x14ac:dyDescent="0.25">
      <c r="A271" s="3" t="s">
        <v>321</v>
      </c>
      <c r="B271" s="3" t="s">
        <v>375</v>
      </c>
      <c r="C271" s="2" t="str">
        <f t="shared" si="8"/>
        <v>211***220</v>
      </c>
      <c r="D271" s="17">
        <v>18</v>
      </c>
      <c r="E271" s="16">
        <v>0</v>
      </c>
      <c r="F271" s="11">
        <f t="shared" si="9"/>
        <v>18</v>
      </c>
    </row>
    <row r="272" spans="1:6" x14ac:dyDescent="0.25">
      <c r="A272" s="3" t="s">
        <v>322</v>
      </c>
      <c r="B272" s="3" t="s">
        <v>374</v>
      </c>
      <c r="C272" s="2" t="str">
        <f t="shared" si="8"/>
        <v>211***222</v>
      </c>
      <c r="D272" s="17">
        <v>57</v>
      </c>
      <c r="E272" s="16">
        <v>12</v>
      </c>
      <c r="F272" s="11">
        <f t="shared" si="9"/>
        <v>69</v>
      </c>
    </row>
    <row r="273" spans="1:6" x14ac:dyDescent="0.25">
      <c r="A273" s="3" t="s">
        <v>323</v>
      </c>
      <c r="B273" s="3" t="s">
        <v>373</v>
      </c>
      <c r="C273" s="2" t="str">
        <f t="shared" si="8"/>
        <v>211***065</v>
      </c>
      <c r="D273" s="17">
        <v>16.5</v>
      </c>
      <c r="E273" s="16">
        <v>0</v>
      </c>
      <c r="F273" s="11">
        <f t="shared" si="9"/>
        <v>16.5</v>
      </c>
    </row>
    <row r="274" spans="1:6" x14ac:dyDescent="0.25">
      <c r="A274" s="3" t="s">
        <v>324</v>
      </c>
      <c r="B274" s="3" t="s">
        <v>350</v>
      </c>
      <c r="C274" s="2" t="str">
        <f t="shared" si="8"/>
        <v>211***215</v>
      </c>
      <c r="D274" s="17">
        <v>39</v>
      </c>
      <c r="E274" s="16">
        <v>2</v>
      </c>
      <c r="F274" s="11">
        <f t="shared" si="9"/>
        <v>41</v>
      </c>
    </row>
    <row r="275" spans="1:6" x14ac:dyDescent="0.25">
      <c r="A275" s="3" t="s">
        <v>325</v>
      </c>
      <c r="B275" s="3" t="s">
        <v>351</v>
      </c>
      <c r="C275" s="2" t="str">
        <f t="shared" si="8"/>
        <v>211***020</v>
      </c>
      <c r="D275" s="17">
        <v>25.5</v>
      </c>
      <c r="E275" s="16">
        <v>0</v>
      </c>
      <c r="F275" s="11">
        <f t="shared" si="9"/>
        <v>25.5</v>
      </c>
    </row>
    <row r="276" spans="1:6" x14ac:dyDescent="0.25">
      <c r="A276" s="3" t="s">
        <v>326</v>
      </c>
      <c r="B276" s="3" t="s">
        <v>352</v>
      </c>
      <c r="C276" s="2" t="str">
        <f t="shared" si="8"/>
        <v>211***043</v>
      </c>
      <c r="D276" s="17">
        <v>33</v>
      </c>
      <c r="E276" s="16">
        <v>0</v>
      </c>
      <c r="F276" s="11">
        <f t="shared" si="9"/>
        <v>33</v>
      </c>
    </row>
    <row r="277" spans="1:6" x14ac:dyDescent="0.25">
      <c r="A277" s="3" t="s">
        <v>327</v>
      </c>
      <c r="B277" s="3" t="s">
        <v>353</v>
      </c>
      <c r="C277" s="2" t="str">
        <f t="shared" si="8"/>
        <v>211***219</v>
      </c>
      <c r="D277" s="17">
        <v>49.5</v>
      </c>
      <c r="E277" s="16">
        <v>7</v>
      </c>
      <c r="F277" s="11">
        <f t="shared" si="9"/>
        <v>56.5</v>
      </c>
    </row>
    <row r="278" spans="1:6" x14ac:dyDescent="0.25">
      <c r="A278" s="3" t="s">
        <v>328</v>
      </c>
      <c r="B278" s="3" t="s">
        <v>354</v>
      </c>
      <c r="C278" s="2" t="str">
        <f t="shared" si="8"/>
        <v>211***218</v>
      </c>
      <c r="D278" s="17">
        <v>19.5</v>
      </c>
      <c r="E278" s="16">
        <v>0</v>
      </c>
      <c r="F278" s="11">
        <f t="shared" si="9"/>
        <v>19.5</v>
      </c>
    </row>
    <row r="279" spans="1:6" x14ac:dyDescent="0.25">
      <c r="A279" s="3" t="s">
        <v>329</v>
      </c>
      <c r="B279" s="3" t="s">
        <v>355</v>
      </c>
      <c r="C279" s="2" t="str">
        <f t="shared" si="8"/>
        <v>211***226</v>
      </c>
      <c r="D279" s="17">
        <v>60</v>
      </c>
      <c r="E279" s="16">
        <v>19</v>
      </c>
      <c r="F279" s="11">
        <f t="shared" si="9"/>
        <v>79</v>
      </c>
    </row>
    <row r="280" spans="1:6" x14ac:dyDescent="0.25">
      <c r="A280" s="3" t="s">
        <v>330</v>
      </c>
      <c r="B280" s="3" t="s">
        <v>356</v>
      </c>
      <c r="C280" s="2" t="str">
        <f t="shared" si="8"/>
        <v>211***071</v>
      </c>
      <c r="D280" s="17">
        <v>16.5</v>
      </c>
      <c r="E280" s="16">
        <v>0</v>
      </c>
      <c r="F280" s="11">
        <f t="shared" si="9"/>
        <v>16.5</v>
      </c>
    </row>
    <row r="281" spans="1:6" x14ac:dyDescent="0.25">
      <c r="A281" s="3" t="s">
        <v>331</v>
      </c>
      <c r="B281" s="3" t="s">
        <v>357</v>
      </c>
      <c r="C281" s="2" t="str">
        <f t="shared" si="8"/>
        <v>211***207</v>
      </c>
      <c r="D281" s="17">
        <v>49.5</v>
      </c>
      <c r="E281" s="16">
        <v>11</v>
      </c>
      <c r="F281" s="11">
        <f t="shared" si="9"/>
        <v>60.5</v>
      </c>
    </row>
    <row r="282" spans="1:6" x14ac:dyDescent="0.25">
      <c r="A282" s="3" t="s">
        <v>332</v>
      </c>
      <c r="B282" s="3" t="s">
        <v>358</v>
      </c>
      <c r="C282" s="2" t="str">
        <f t="shared" si="8"/>
        <v>211***211</v>
      </c>
      <c r="D282" s="17">
        <v>60</v>
      </c>
      <c r="E282" s="16">
        <v>14</v>
      </c>
      <c r="F282" s="11">
        <f t="shared" si="9"/>
        <v>74</v>
      </c>
    </row>
    <row r="283" spans="1:6" x14ac:dyDescent="0.25">
      <c r="A283" s="3" t="s">
        <v>333</v>
      </c>
      <c r="B283" s="3" t="s">
        <v>359</v>
      </c>
      <c r="C283" s="2" t="str">
        <f t="shared" si="8"/>
        <v>211***013</v>
      </c>
      <c r="D283" s="17">
        <v>66</v>
      </c>
      <c r="E283" s="16">
        <v>6</v>
      </c>
      <c r="F283" s="11">
        <f t="shared" si="9"/>
        <v>72</v>
      </c>
    </row>
    <row r="284" spans="1:6" x14ac:dyDescent="0.25">
      <c r="A284" s="3" t="s">
        <v>334</v>
      </c>
      <c r="B284" s="3" t="s">
        <v>360</v>
      </c>
      <c r="C284" s="2" t="str">
        <f t="shared" si="8"/>
        <v>211***023</v>
      </c>
      <c r="D284" s="17">
        <v>70.5</v>
      </c>
      <c r="E284" s="16">
        <v>17</v>
      </c>
      <c r="F284" s="11">
        <f t="shared" si="9"/>
        <v>87.5</v>
      </c>
    </row>
    <row r="285" spans="1:6" x14ac:dyDescent="0.25">
      <c r="A285" s="3" t="s">
        <v>335</v>
      </c>
      <c r="B285" s="3" t="s">
        <v>20</v>
      </c>
      <c r="C285" s="2" t="str">
        <f t="shared" si="8"/>
        <v>211***061</v>
      </c>
      <c r="D285" s="17">
        <v>24</v>
      </c>
      <c r="E285" s="16">
        <v>0</v>
      </c>
      <c r="F285" s="11">
        <f t="shared" si="9"/>
        <v>24</v>
      </c>
    </row>
    <row r="286" spans="1:6" x14ac:dyDescent="0.25">
      <c r="A286" s="3" t="s">
        <v>336</v>
      </c>
      <c r="B286" s="3" t="s">
        <v>349</v>
      </c>
      <c r="C286" s="2" t="str">
        <f>LEFT(B286,3)&amp;"***"&amp;RIGHT(B286,3)</f>
        <v>211***251</v>
      </c>
      <c r="D286" s="17">
        <v>34.5</v>
      </c>
      <c r="E286" s="16">
        <v>0</v>
      </c>
      <c r="F286" s="11">
        <f t="shared" si="9"/>
        <v>34.5</v>
      </c>
    </row>
    <row r="287" spans="1:6" x14ac:dyDescent="0.25">
      <c r="A287" s="3" t="s">
        <v>337</v>
      </c>
      <c r="B287" s="3" t="s">
        <v>361</v>
      </c>
      <c r="C287" s="2" t="str">
        <f t="shared" si="8"/>
        <v>211***214</v>
      </c>
      <c r="D287" s="17">
        <v>25.5</v>
      </c>
      <c r="E287" s="16">
        <v>1</v>
      </c>
      <c r="F287" s="11">
        <f t="shared" si="9"/>
        <v>26.5</v>
      </c>
    </row>
    <row r="288" spans="1:6" x14ac:dyDescent="0.25">
      <c r="A288" s="3" t="s">
        <v>338</v>
      </c>
      <c r="B288" s="3" t="s">
        <v>362</v>
      </c>
      <c r="C288" s="2" t="str">
        <f t="shared" si="8"/>
        <v>211***060</v>
      </c>
      <c r="D288" s="17">
        <v>13.5</v>
      </c>
      <c r="E288" s="16">
        <v>0</v>
      </c>
      <c r="F288" s="11">
        <f t="shared" si="9"/>
        <v>13.5</v>
      </c>
    </row>
    <row r="289" spans="1:6" x14ac:dyDescent="0.25">
      <c r="A289" s="3" t="s">
        <v>339</v>
      </c>
      <c r="B289" s="3" t="s">
        <v>363</v>
      </c>
      <c r="C289" s="2" t="str">
        <f t="shared" si="8"/>
        <v>211***043</v>
      </c>
      <c r="D289" s="17">
        <v>16.5</v>
      </c>
      <c r="E289" s="16">
        <v>0</v>
      </c>
      <c r="F289" s="11">
        <f t="shared" si="9"/>
        <v>16.5</v>
      </c>
    </row>
    <row r="290" spans="1:6" x14ac:dyDescent="0.25">
      <c r="A290" s="3" t="s">
        <v>340</v>
      </c>
      <c r="B290" s="3" t="s">
        <v>364</v>
      </c>
      <c r="C290" s="2" t="str">
        <f t="shared" si="8"/>
        <v>211***234</v>
      </c>
      <c r="D290" s="17">
        <v>12</v>
      </c>
      <c r="E290" s="16">
        <v>0</v>
      </c>
      <c r="F290" s="11">
        <f t="shared" si="9"/>
        <v>12</v>
      </c>
    </row>
    <row r="291" spans="1:6" x14ac:dyDescent="0.25">
      <c r="A291" s="3" t="s">
        <v>282</v>
      </c>
      <c r="B291" s="3" t="s">
        <v>365</v>
      </c>
      <c r="C291" s="2" t="str">
        <f t="shared" si="8"/>
        <v>211***001</v>
      </c>
      <c r="D291" s="17">
        <v>24</v>
      </c>
      <c r="E291" s="16">
        <v>0</v>
      </c>
      <c r="F291" s="11">
        <f t="shared" si="9"/>
        <v>24</v>
      </c>
    </row>
    <row r="292" spans="1:6" x14ac:dyDescent="0.25">
      <c r="A292" s="3" t="s">
        <v>341</v>
      </c>
      <c r="B292" s="3" t="s">
        <v>366</v>
      </c>
      <c r="C292" s="2" t="str">
        <f t="shared" si="8"/>
        <v>211***006</v>
      </c>
      <c r="D292" s="17">
        <v>19.5</v>
      </c>
      <c r="E292" s="16">
        <v>0</v>
      </c>
      <c r="F292" s="11">
        <f t="shared" si="9"/>
        <v>19.5</v>
      </c>
    </row>
    <row r="293" spans="1:6" x14ac:dyDescent="0.25">
      <c r="A293" s="3" t="s">
        <v>342</v>
      </c>
      <c r="B293" s="3" t="s">
        <v>367</v>
      </c>
      <c r="C293" s="2" t="str">
        <f t="shared" si="8"/>
        <v>211***007</v>
      </c>
      <c r="D293" s="17">
        <v>19.5</v>
      </c>
      <c r="E293" s="16">
        <v>2</v>
      </c>
      <c r="F293" s="11">
        <f t="shared" si="9"/>
        <v>21.5</v>
      </c>
    </row>
    <row r="294" spans="1:6" x14ac:dyDescent="0.25">
      <c r="A294" s="3" t="s">
        <v>343</v>
      </c>
      <c r="B294" s="3" t="s">
        <v>368</v>
      </c>
      <c r="C294" s="2" t="str">
        <f t="shared" si="8"/>
        <v>211***012</v>
      </c>
      <c r="D294" s="17">
        <v>19.5</v>
      </c>
      <c r="E294" s="16">
        <v>4</v>
      </c>
      <c r="F294" s="11">
        <f t="shared" si="9"/>
        <v>23.5</v>
      </c>
    </row>
    <row r="295" spans="1:6" x14ac:dyDescent="0.25">
      <c r="A295" s="3" t="s">
        <v>344</v>
      </c>
      <c r="B295" s="3" t="s">
        <v>369</v>
      </c>
      <c r="C295" s="2" t="str">
        <f t="shared" si="8"/>
        <v>211***005</v>
      </c>
      <c r="D295" s="17">
        <v>54</v>
      </c>
      <c r="E295" s="16">
        <v>11</v>
      </c>
      <c r="F295" s="11">
        <f t="shared" si="9"/>
        <v>65</v>
      </c>
    </row>
    <row r="296" spans="1:6" x14ac:dyDescent="0.25">
      <c r="A296" s="3" t="s">
        <v>345</v>
      </c>
      <c r="B296" s="3" t="s">
        <v>370</v>
      </c>
      <c r="C296" s="2" t="str">
        <f t="shared" si="8"/>
        <v>212***014</v>
      </c>
      <c r="D296" s="17">
        <v>13.5</v>
      </c>
      <c r="E296" s="16">
        <v>0</v>
      </c>
      <c r="F296" s="11">
        <f t="shared" si="9"/>
        <v>13.5</v>
      </c>
    </row>
    <row r="297" spans="1:6" x14ac:dyDescent="0.25">
      <c r="A297" s="3" t="s">
        <v>346</v>
      </c>
      <c r="B297" s="3" t="s">
        <v>371</v>
      </c>
      <c r="C297" s="2" t="str">
        <f t="shared" si="8"/>
        <v>212***025</v>
      </c>
      <c r="D297" s="17">
        <v>22.5</v>
      </c>
      <c r="E297" s="16">
        <v>0</v>
      </c>
      <c r="F297" s="11">
        <f t="shared" si="9"/>
        <v>22.5</v>
      </c>
    </row>
    <row r="298" spans="1:6" x14ac:dyDescent="0.25">
      <c r="A298" s="3" t="s">
        <v>347</v>
      </c>
      <c r="B298" s="3" t="s">
        <v>372</v>
      </c>
      <c r="C298" s="2" t="str">
        <f t="shared" si="8"/>
        <v>212***017</v>
      </c>
      <c r="D298" s="17">
        <v>10.5</v>
      </c>
      <c r="E298" s="16">
        <v>0</v>
      </c>
      <c r="F298" s="11">
        <f t="shared" si="9"/>
        <v>10.5</v>
      </c>
    </row>
    <row r="299" spans="1:6" x14ac:dyDescent="0.25">
      <c r="D299" s="18"/>
    </row>
  </sheetData>
  <mergeCells count="4">
    <mergeCell ref="A1:B1"/>
    <mergeCell ref="A2:B2"/>
    <mergeCell ref="A4:B4"/>
    <mergeCell ref="A5:B5"/>
  </mergeCells>
  <pageMargins left="0.375" right="0.375" top="0.375" bottom="0.3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0"/>
  <sheetViews>
    <sheetView tabSelected="1" workbookViewId="0">
      <selection activeCell="A20" sqref="A20"/>
    </sheetView>
  </sheetViews>
  <sheetFormatPr defaultRowHeight="15" x14ac:dyDescent="0.25"/>
  <cols>
    <col min="1" max="1" width="24.28515625" bestFit="1" customWidth="1"/>
    <col min="2" max="2" width="22.42578125" hidden="1" customWidth="1"/>
    <col min="3" max="3" width="10.85546875" bestFit="1" customWidth="1"/>
    <col min="4" max="5" width="0" hidden="1" customWidth="1"/>
  </cols>
  <sheetData>
    <row r="5" spans="1:6" x14ac:dyDescent="0.25">
      <c r="A5" s="2"/>
      <c r="B5" s="10"/>
      <c r="C5" s="10"/>
      <c r="D5" s="7"/>
      <c r="E5" s="2"/>
      <c r="F5" s="2"/>
    </row>
    <row r="6" spans="1:6" x14ac:dyDescent="0.25">
      <c r="A6" s="2" t="s">
        <v>0</v>
      </c>
      <c r="B6" s="2" t="s">
        <v>1</v>
      </c>
      <c r="C6" s="2" t="s">
        <v>1</v>
      </c>
      <c r="D6" s="2" t="s">
        <v>630</v>
      </c>
      <c r="E6" s="12" t="s">
        <v>629</v>
      </c>
      <c r="F6" s="2" t="s">
        <v>628</v>
      </c>
    </row>
    <row r="7" spans="1:6" x14ac:dyDescent="0.25">
      <c r="A7" s="3" t="s">
        <v>665</v>
      </c>
      <c r="B7" s="3" t="s">
        <v>617</v>
      </c>
      <c r="C7" s="2" t="str">
        <f>LEFT(B7,3)&amp;"***"&amp;RIGHT(B7,3)</f>
        <v>185***027</v>
      </c>
      <c r="D7" s="11">
        <v>15</v>
      </c>
      <c r="E7" s="2">
        <v>0</v>
      </c>
      <c r="F7" s="11">
        <f>SUM(D7:E7)</f>
        <v>15</v>
      </c>
    </row>
    <row r="8" spans="1:6" x14ac:dyDescent="0.25">
      <c r="A8" s="3" t="s">
        <v>666</v>
      </c>
      <c r="B8" s="3" t="s">
        <v>616</v>
      </c>
      <c r="C8" s="2" t="str">
        <f t="shared" ref="C8:C19" si="0">LEFT(B8,3)&amp;"***"&amp;RIGHT(B8,3)</f>
        <v>195***016</v>
      </c>
      <c r="D8" s="11">
        <v>24</v>
      </c>
      <c r="E8" s="2">
        <v>6</v>
      </c>
      <c r="F8" s="11">
        <f t="shared" ref="F8:F19" si="1">SUM(D8:E8)</f>
        <v>30</v>
      </c>
    </row>
    <row r="9" spans="1:6" x14ac:dyDescent="0.25">
      <c r="A9" s="3" t="s">
        <v>667</v>
      </c>
      <c r="B9" s="3" t="s">
        <v>615</v>
      </c>
      <c r="C9" s="2" t="str">
        <f t="shared" si="0"/>
        <v>215***030</v>
      </c>
      <c r="D9" s="11">
        <v>19.5</v>
      </c>
      <c r="E9" s="2">
        <v>4</v>
      </c>
      <c r="F9" s="11">
        <f t="shared" si="1"/>
        <v>23.5</v>
      </c>
    </row>
    <row r="10" spans="1:6" x14ac:dyDescent="0.25">
      <c r="A10" s="3" t="s">
        <v>668</v>
      </c>
      <c r="B10" s="3" t="s">
        <v>618</v>
      </c>
      <c r="C10" s="2" t="str">
        <f t="shared" si="0"/>
        <v>195***007</v>
      </c>
      <c r="D10" s="11">
        <v>15</v>
      </c>
      <c r="E10" s="2">
        <v>0</v>
      </c>
      <c r="F10" s="11">
        <f t="shared" si="1"/>
        <v>15</v>
      </c>
    </row>
    <row r="11" spans="1:6" x14ac:dyDescent="0.25">
      <c r="A11" s="3" t="s">
        <v>669</v>
      </c>
      <c r="B11" s="3" t="s">
        <v>619</v>
      </c>
      <c r="C11" s="2" t="str">
        <f t="shared" si="0"/>
        <v xml:space="preserve">185***08 </v>
      </c>
      <c r="D11" s="11">
        <v>18</v>
      </c>
      <c r="E11" s="2">
        <v>0</v>
      </c>
      <c r="F11" s="11">
        <f t="shared" si="1"/>
        <v>18</v>
      </c>
    </row>
    <row r="12" spans="1:6" x14ac:dyDescent="0.25">
      <c r="A12" s="3" t="s">
        <v>670</v>
      </c>
      <c r="B12" s="3" t="s">
        <v>620</v>
      </c>
      <c r="C12" s="2" t="str">
        <f t="shared" si="0"/>
        <v>185***009</v>
      </c>
      <c r="D12" s="11">
        <v>27</v>
      </c>
      <c r="E12" s="2">
        <v>2</v>
      </c>
      <c r="F12" s="11">
        <f t="shared" si="1"/>
        <v>29</v>
      </c>
    </row>
    <row r="13" spans="1:6" x14ac:dyDescent="0.25">
      <c r="A13" s="3" t="s">
        <v>671</v>
      </c>
      <c r="B13" s="3" t="s">
        <v>621</v>
      </c>
      <c r="C13" s="2" t="str">
        <f t="shared" si="0"/>
        <v>195***007</v>
      </c>
      <c r="D13" s="11">
        <v>42</v>
      </c>
      <c r="E13" s="2">
        <v>9</v>
      </c>
      <c r="F13" s="11">
        <f t="shared" si="1"/>
        <v>51</v>
      </c>
    </row>
    <row r="14" spans="1:6" x14ac:dyDescent="0.25">
      <c r="A14" s="3" t="s">
        <v>672</v>
      </c>
      <c r="B14" s="3" t="s">
        <v>622</v>
      </c>
      <c r="C14" s="2" t="str">
        <f t="shared" si="0"/>
        <v>205***021</v>
      </c>
      <c r="D14" s="11">
        <v>31.5</v>
      </c>
      <c r="E14" s="2">
        <v>0</v>
      </c>
      <c r="F14" s="11">
        <f t="shared" si="1"/>
        <v>31.5</v>
      </c>
    </row>
    <row r="15" spans="1:6" x14ac:dyDescent="0.25">
      <c r="A15" s="3" t="s">
        <v>673</v>
      </c>
      <c r="B15" s="3" t="s">
        <v>623</v>
      </c>
      <c r="C15" s="2" t="str">
        <f t="shared" si="0"/>
        <v>205***001</v>
      </c>
      <c r="D15" s="11">
        <v>15</v>
      </c>
      <c r="E15" s="2">
        <v>0</v>
      </c>
      <c r="F15" s="11">
        <f t="shared" si="1"/>
        <v>15</v>
      </c>
    </row>
    <row r="16" spans="1:6" x14ac:dyDescent="0.25">
      <c r="A16" s="3" t="s">
        <v>674</v>
      </c>
      <c r="B16" s="3" t="s">
        <v>624</v>
      </c>
      <c r="C16" s="2" t="str">
        <f t="shared" si="0"/>
        <v>205***030</v>
      </c>
      <c r="D16" s="11">
        <v>36</v>
      </c>
      <c r="E16" s="2">
        <v>8</v>
      </c>
      <c r="F16" s="11">
        <f t="shared" si="1"/>
        <v>44</v>
      </c>
    </row>
    <row r="17" spans="1:6" x14ac:dyDescent="0.25">
      <c r="A17" s="3" t="s">
        <v>675</v>
      </c>
      <c r="B17" s="3" t="s">
        <v>626</v>
      </c>
      <c r="C17" s="2" t="str">
        <f t="shared" si="0"/>
        <v>205***030</v>
      </c>
      <c r="D17" s="11">
        <v>27</v>
      </c>
      <c r="E17" s="2">
        <v>3</v>
      </c>
      <c r="F17" s="11">
        <f t="shared" si="1"/>
        <v>30</v>
      </c>
    </row>
    <row r="18" spans="1:6" x14ac:dyDescent="0.25">
      <c r="A18" s="3" t="s">
        <v>676</v>
      </c>
      <c r="B18" s="3" t="s">
        <v>627</v>
      </c>
      <c r="C18" s="2" t="str">
        <f t="shared" si="0"/>
        <v>211***001</v>
      </c>
      <c r="D18" s="11">
        <v>36</v>
      </c>
      <c r="E18" s="2">
        <v>2</v>
      </c>
      <c r="F18" s="11">
        <f t="shared" si="1"/>
        <v>38</v>
      </c>
    </row>
    <row r="19" spans="1:6" x14ac:dyDescent="0.25">
      <c r="A19" s="3" t="s">
        <v>677</v>
      </c>
      <c r="B19" s="3" t="s">
        <v>625</v>
      </c>
      <c r="C19" s="2" t="str">
        <f t="shared" si="0"/>
        <v>215***004</v>
      </c>
      <c r="D19" s="11">
        <v>54</v>
      </c>
      <c r="E19" s="2">
        <v>6</v>
      </c>
      <c r="F19" s="11">
        <f t="shared" si="1"/>
        <v>60</v>
      </c>
    </row>
    <row r="20" spans="1:6" x14ac:dyDescent="0.25">
      <c r="A20" s="1"/>
      <c r="B20" s="1"/>
      <c r="C20" s="5" t="str">
        <f t="shared" ref="C20" si="2">LEFT(B20,3)</f>
        <v/>
      </c>
    </row>
  </sheetData>
  <mergeCells count="1"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8"/>
  <sheetViews>
    <sheetView topLeftCell="A4" workbookViewId="0">
      <selection activeCell="J15" sqref="J15"/>
    </sheetView>
  </sheetViews>
  <sheetFormatPr defaultRowHeight="15" x14ac:dyDescent="0.25"/>
  <cols>
    <col min="1" max="1" width="22.7109375" bestFit="1" customWidth="1"/>
    <col min="2" max="2" width="13.140625" hidden="1" customWidth="1"/>
    <col min="3" max="3" width="16.7109375" bestFit="1" customWidth="1"/>
    <col min="4" max="5" width="0" hidden="1" customWidth="1"/>
  </cols>
  <sheetData>
    <row r="4" spans="1:6" s="5" customFormat="1" x14ac:dyDescent="0.25"/>
    <row r="5" spans="1:6" x14ac:dyDescent="0.25">
      <c r="A5" s="13" t="s">
        <v>0</v>
      </c>
      <c r="B5" s="13" t="s">
        <v>1</v>
      </c>
      <c r="C5" s="13" t="s">
        <v>614</v>
      </c>
      <c r="D5" s="13" t="s">
        <v>630</v>
      </c>
      <c r="E5" s="14" t="s">
        <v>629</v>
      </c>
      <c r="F5" s="13" t="s">
        <v>628</v>
      </c>
    </row>
    <row r="6" spans="1:6" x14ac:dyDescent="0.25">
      <c r="A6" s="3" t="s">
        <v>632</v>
      </c>
      <c r="B6" s="3" t="s">
        <v>581</v>
      </c>
      <c r="C6" s="2" t="str">
        <f>LEFT(B6,3)&amp;"***"&amp;RIGHT(B6,3)</f>
        <v>193***035</v>
      </c>
      <c r="D6" s="11">
        <v>18</v>
      </c>
      <c r="E6" s="2">
        <v>0</v>
      </c>
      <c r="F6" s="11">
        <f>SUM(D6:E6)</f>
        <v>18</v>
      </c>
    </row>
    <row r="7" spans="1:6" x14ac:dyDescent="0.25">
      <c r="A7" s="4" t="s">
        <v>633</v>
      </c>
      <c r="B7" s="3" t="s">
        <v>582</v>
      </c>
      <c r="C7" s="2" t="str">
        <f t="shared" ref="C7:C38" si="0">LEFT(B7,3)&amp;"***"&amp;RIGHT(B7,3)</f>
        <v>211***208</v>
      </c>
      <c r="D7" s="11">
        <v>37.5</v>
      </c>
      <c r="E7" s="2">
        <v>7</v>
      </c>
      <c r="F7" s="11">
        <f>SUM(D7:E7)</f>
        <v>44.5</v>
      </c>
    </row>
    <row r="8" spans="1:6" x14ac:dyDescent="0.25">
      <c r="A8" s="3" t="s">
        <v>634</v>
      </c>
      <c r="B8" s="3" t="s">
        <v>583</v>
      </c>
      <c r="C8" s="2" t="str">
        <f t="shared" si="0"/>
        <v>211***043</v>
      </c>
      <c r="D8" s="11">
        <v>57</v>
      </c>
      <c r="E8" s="2">
        <v>17</v>
      </c>
      <c r="F8" s="11">
        <f>SUM(D8:E8)</f>
        <v>74</v>
      </c>
    </row>
    <row r="9" spans="1:6" x14ac:dyDescent="0.25">
      <c r="A9" s="3" t="s">
        <v>635</v>
      </c>
      <c r="B9" s="3" t="s">
        <v>584</v>
      </c>
      <c r="C9" s="2" t="str">
        <f t="shared" si="0"/>
        <v>211***024</v>
      </c>
      <c r="D9" s="11">
        <v>16.5</v>
      </c>
      <c r="E9" s="2">
        <v>0</v>
      </c>
      <c r="F9" s="11">
        <f>SUM(D9:E9)</f>
        <v>16.5</v>
      </c>
    </row>
    <row r="10" spans="1:6" x14ac:dyDescent="0.25">
      <c r="A10" s="3" t="s">
        <v>636</v>
      </c>
      <c r="B10" s="3" t="s">
        <v>585</v>
      </c>
      <c r="C10" s="2" t="str">
        <f t="shared" si="0"/>
        <v>211***033</v>
      </c>
      <c r="D10" s="11">
        <v>45</v>
      </c>
      <c r="E10" s="2">
        <v>4</v>
      </c>
      <c r="F10" s="11">
        <f>SUM(D10:E10)</f>
        <v>49</v>
      </c>
    </row>
    <row r="11" spans="1:6" x14ac:dyDescent="0.25">
      <c r="A11" s="3" t="s">
        <v>637</v>
      </c>
      <c r="B11" s="3" t="s">
        <v>586</v>
      </c>
      <c r="C11" s="2" t="str">
        <f t="shared" si="0"/>
        <v>212***026</v>
      </c>
      <c r="D11" s="11">
        <v>12</v>
      </c>
      <c r="E11" s="2">
        <v>0</v>
      </c>
      <c r="F11" s="11">
        <f>SUM(D11:E11)</f>
        <v>12</v>
      </c>
    </row>
    <row r="12" spans="1:6" x14ac:dyDescent="0.25">
      <c r="A12" s="3" t="s">
        <v>638</v>
      </c>
      <c r="B12" s="3" t="s">
        <v>587</v>
      </c>
      <c r="C12" s="2" t="str">
        <f t="shared" si="0"/>
        <v>212***044</v>
      </c>
      <c r="D12" s="11">
        <v>19.5</v>
      </c>
      <c r="E12" s="2">
        <v>0</v>
      </c>
      <c r="F12" s="11">
        <f>SUM(D12:E12)</f>
        <v>19.5</v>
      </c>
    </row>
    <row r="13" spans="1:6" x14ac:dyDescent="0.25">
      <c r="A13" s="3" t="s">
        <v>639</v>
      </c>
      <c r="B13" s="3" t="s">
        <v>588</v>
      </c>
      <c r="C13" s="2" t="str">
        <f t="shared" si="0"/>
        <v>203***218</v>
      </c>
      <c r="D13" s="11">
        <v>60</v>
      </c>
      <c r="E13" s="2">
        <v>11</v>
      </c>
      <c r="F13" s="11">
        <f>SUM(D13:E13)</f>
        <v>71</v>
      </c>
    </row>
    <row r="14" spans="1:6" x14ac:dyDescent="0.25">
      <c r="A14" s="3" t="s">
        <v>640</v>
      </c>
      <c r="B14" s="3" t="s">
        <v>589</v>
      </c>
      <c r="C14" s="2" t="str">
        <f t="shared" si="0"/>
        <v>203***012</v>
      </c>
      <c r="D14" s="11">
        <v>36</v>
      </c>
      <c r="E14" s="2">
        <v>10</v>
      </c>
      <c r="F14" s="11">
        <f>SUM(D14:E14)</f>
        <v>46</v>
      </c>
    </row>
    <row r="15" spans="1:6" x14ac:dyDescent="0.25">
      <c r="A15" s="3" t="s">
        <v>641</v>
      </c>
      <c r="B15" s="3" t="s">
        <v>590</v>
      </c>
      <c r="C15" s="2" t="str">
        <f t="shared" si="0"/>
        <v>203***029</v>
      </c>
      <c r="D15" s="11">
        <v>13.5</v>
      </c>
      <c r="E15" s="2">
        <v>0</v>
      </c>
      <c r="F15" s="11">
        <f>SUM(D15:E15)</f>
        <v>13.5</v>
      </c>
    </row>
    <row r="16" spans="1:6" x14ac:dyDescent="0.25">
      <c r="A16" s="3" t="s">
        <v>642</v>
      </c>
      <c r="B16" s="3" t="s">
        <v>591</v>
      </c>
      <c r="C16" s="2" t="str">
        <f t="shared" si="0"/>
        <v>203***049</v>
      </c>
      <c r="D16" s="11">
        <v>12</v>
      </c>
      <c r="E16" s="2">
        <v>0</v>
      </c>
      <c r="F16" s="11">
        <f>SUM(D16:E16)</f>
        <v>12</v>
      </c>
    </row>
    <row r="17" spans="1:6" x14ac:dyDescent="0.25">
      <c r="A17" s="3" t="s">
        <v>643</v>
      </c>
      <c r="B17" s="3" t="s">
        <v>592</v>
      </c>
      <c r="C17" s="2" t="str">
        <f t="shared" si="0"/>
        <v>203***027</v>
      </c>
      <c r="D17" s="11">
        <v>37.5</v>
      </c>
      <c r="E17" s="2">
        <v>0</v>
      </c>
      <c r="F17" s="11">
        <f>SUM(D17:E17)</f>
        <v>37.5</v>
      </c>
    </row>
    <row r="18" spans="1:6" x14ac:dyDescent="0.25">
      <c r="A18" s="3" t="s">
        <v>644</v>
      </c>
      <c r="B18" s="3" t="s">
        <v>593</v>
      </c>
      <c r="C18" s="2" t="str">
        <f t="shared" si="0"/>
        <v>211***202</v>
      </c>
      <c r="D18" s="11">
        <v>18</v>
      </c>
      <c r="E18" s="2">
        <v>0</v>
      </c>
      <c r="F18" s="11">
        <f>SUM(D18:E18)</f>
        <v>18</v>
      </c>
    </row>
    <row r="19" spans="1:6" x14ac:dyDescent="0.25">
      <c r="A19" s="3" t="s">
        <v>645</v>
      </c>
      <c r="B19" s="3" t="s">
        <v>595</v>
      </c>
      <c r="C19" s="2" t="str">
        <f t="shared" si="0"/>
        <v>211***030</v>
      </c>
      <c r="D19" s="11">
        <v>6</v>
      </c>
      <c r="E19" s="2">
        <v>3</v>
      </c>
      <c r="F19" s="11">
        <f>SUM(D19:E19)</f>
        <v>9</v>
      </c>
    </row>
    <row r="20" spans="1:6" x14ac:dyDescent="0.25">
      <c r="A20" s="3" t="s">
        <v>646</v>
      </c>
      <c r="B20" s="3" t="s">
        <v>594</v>
      </c>
      <c r="C20" s="2" t="str">
        <f t="shared" si="0"/>
        <v>211***009</v>
      </c>
      <c r="D20" s="11">
        <v>43.5</v>
      </c>
      <c r="E20" s="2">
        <v>9</v>
      </c>
      <c r="F20" s="11">
        <f>SUM(D20:E20)</f>
        <v>52.5</v>
      </c>
    </row>
    <row r="21" spans="1:6" x14ac:dyDescent="0.25">
      <c r="A21" s="3" t="s">
        <v>647</v>
      </c>
      <c r="B21" s="3" t="s">
        <v>596</v>
      </c>
      <c r="C21" s="2" t="str">
        <f t="shared" si="0"/>
        <v>211***039</v>
      </c>
      <c r="D21" s="11">
        <v>18</v>
      </c>
      <c r="E21" s="2">
        <v>0</v>
      </c>
      <c r="F21" s="11">
        <f>SUM(D21:E21)</f>
        <v>18</v>
      </c>
    </row>
    <row r="22" spans="1:6" x14ac:dyDescent="0.25">
      <c r="A22" s="3" t="s">
        <v>648</v>
      </c>
      <c r="B22" s="3" t="s">
        <v>597</v>
      </c>
      <c r="C22" s="2" t="str">
        <f t="shared" si="0"/>
        <v>211***044</v>
      </c>
      <c r="D22" s="11">
        <v>39</v>
      </c>
      <c r="E22" s="2">
        <v>10</v>
      </c>
      <c r="F22" s="11">
        <f>SUM(D22:E22)</f>
        <v>49</v>
      </c>
    </row>
    <row r="23" spans="1:6" x14ac:dyDescent="0.25">
      <c r="A23" s="3" t="s">
        <v>649</v>
      </c>
      <c r="B23" s="3" t="s">
        <v>598</v>
      </c>
      <c r="C23" s="2" t="str">
        <f t="shared" si="0"/>
        <v>211***002</v>
      </c>
      <c r="D23" s="11">
        <v>25.5</v>
      </c>
      <c r="E23" s="2">
        <v>13</v>
      </c>
      <c r="F23" s="11">
        <f>SUM(D23:E23)</f>
        <v>38.5</v>
      </c>
    </row>
    <row r="24" spans="1:6" x14ac:dyDescent="0.25">
      <c r="A24" s="3" t="s">
        <v>650</v>
      </c>
      <c r="B24" s="3" t="s">
        <v>599</v>
      </c>
      <c r="C24" s="2" t="str">
        <f t="shared" si="0"/>
        <v>211***017</v>
      </c>
      <c r="D24" s="11">
        <v>33</v>
      </c>
      <c r="E24" s="2">
        <v>0</v>
      </c>
      <c r="F24" s="11">
        <f>SUM(D24:E24)</f>
        <v>33</v>
      </c>
    </row>
    <row r="25" spans="1:6" x14ac:dyDescent="0.25">
      <c r="A25" s="3" t="s">
        <v>651</v>
      </c>
      <c r="B25" s="3" t="s">
        <v>600</v>
      </c>
      <c r="C25" s="2" t="str">
        <f t="shared" si="0"/>
        <v>211***020</v>
      </c>
      <c r="D25" s="11">
        <v>37.5</v>
      </c>
      <c r="E25" s="2">
        <v>9</v>
      </c>
      <c r="F25" s="11">
        <f>SUM(D25:E25)</f>
        <v>46.5</v>
      </c>
    </row>
    <row r="26" spans="1:6" x14ac:dyDescent="0.25">
      <c r="A26" s="3" t="s">
        <v>652</v>
      </c>
      <c r="B26" s="3" t="s">
        <v>601</v>
      </c>
      <c r="C26" s="2" t="str">
        <f t="shared" si="0"/>
        <v>211***030</v>
      </c>
      <c r="D26" s="11">
        <v>10.5</v>
      </c>
      <c r="E26" s="2">
        <v>0</v>
      </c>
      <c r="F26" s="11">
        <f>SUM(D26:E26)</f>
        <v>10.5</v>
      </c>
    </row>
    <row r="27" spans="1:6" x14ac:dyDescent="0.25">
      <c r="A27" s="3" t="s">
        <v>653</v>
      </c>
      <c r="B27" s="3" t="s">
        <v>602</v>
      </c>
      <c r="C27" s="2" t="str">
        <f t="shared" si="0"/>
        <v>211***039</v>
      </c>
      <c r="D27" s="11">
        <v>19.5</v>
      </c>
      <c r="E27" s="2">
        <v>0</v>
      </c>
      <c r="F27" s="11">
        <f>SUM(D27:E27)</f>
        <v>19.5</v>
      </c>
    </row>
    <row r="28" spans="1:6" x14ac:dyDescent="0.25">
      <c r="A28" s="3" t="s">
        <v>654</v>
      </c>
      <c r="B28" s="3" t="s">
        <v>603</v>
      </c>
      <c r="C28" s="2" t="str">
        <f t="shared" si="0"/>
        <v>211***045</v>
      </c>
      <c r="D28" s="11">
        <v>16.5</v>
      </c>
      <c r="E28" s="2">
        <v>0</v>
      </c>
      <c r="F28" s="11">
        <f>SUM(D28:E28)</f>
        <v>16.5</v>
      </c>
    </row>
    <row r="29" spans="1:6" x14ac:dyDescent="0.25">
      <c r="A29" s="3" t="s">
        <v>655</v>
      </c>
      <c r="B29" s="3" t="s">
        <v>604</v>
      </c>
      <c r="C29" s="2" t="str">
        <f t="shared" si="0"/>
        <v>211***097</v>
      </c>
      <c r="D29" s="11">
        <v>13.5</v>
      </c>
      <c r="E29" s="2">
        <v>0</v>
      </c>
      <c r="F29" s="11">
        <f>SUM(D29:E29)</f>
        <v>13.5</v>
      </c>
    </row>
    <row r="30" spans="1:6" x14ac:dyDescent="0.25">
      <c r="A30" s="3" t="s">
        <v>656</v>
      </c>
      <c r="B30" s="3" t="s">
        <v>605</v>
      </c>
      <c r="C30" s="2" t="str">
        <f t="shared" si="0"/>
        <v>211***010</v>
      </c>
      <c r="D30" s="11">
        <v>16.5</v>
      </c>
      <c r="E30" s="2">
        <v>0</v>
      </c>
      <c r="F30" s="11">
        <f>SUM(D30:E30)</f>
        <v>16.5</v>
      </c>
    </row>
    <row r="31" spans="1:6" x14ac:dyDescent="0.25">
      <c r="A31" s="3" t="s">
        <v>657</v>
      </c>
      <c r="B31" s="3" t="s">
        <v>606</v>
      </c>
      <c r="C31" s="2" t="str">
        <f t="shared" si="0"/>
        <v>211***016</v>
      </c>
      <c r="D31" s="11">
        <v>18</v>
      </c>
      <c r="E31" s="2">
        <v>0</v>
      </c>
      <c r="F31" s="11">
        <f>SUM(D31:E31)</f>
        <v>18</v>
      </c>
    </row>
    <row r="32" spans="1:6" x14ac:dyDescent="0.25">
      <c r="A32" s="3" t="s">
        <v>658</v>
      </c>
      <c r="B32" s="3" t="s">
        <v>607</v>
      </c>
      <c r="C32" s="2" t="str">
        <f t="shared" si="0"/>
        <v>211***026</v>
      </c>
      <c r="D32" s="11">
        <v>18</v>
      </c>
      <c r="E32" s="2">
        <v>0</v>
      </c>
      <c r="F32" s="11">
        <f>SUM(D32:E32)</f>
        <v>18</v>
      </c>
    </row>
    <row r="33" spans="1:6" x14ac:dyDescent="0.25">
      <c r="A33" s="3" t="s">
        <v>659</v>
      </c>
      <c r="B33" s="3" t="s">
        <v>608</v>
      </c>
      <c r="C33" s="2" t="str">
        <f t="shared" si="0"/>
        <v>211***054</v>
      </c>
      <c r="D33" s="11">
        <v>10.5</v>
      </c>
      <c r="E33" s="2">
        <v>0</v>
      </c>
      <c r="F33" s="11">
        <f>SUM(D33:E33)</f>
        <v>10.5</v>
      </c>
    </row>
    <row r="34" spans="1:6" x14ac:dyDescent="0.25">
      <c r="A34" s="3" t="s">
        <v>660</v>
      </c>
      <c r="B34" s="3" t="s">
        <v>609</v>
      </c>
      <c r="C34" s="2" t="str">
        <f t="shared" si="0"/>
        <v>211***052</v>
      </c>
      <c r="D34" s="11">
        <v>12</v>
      </c>
      <c r="E34" s="2">
        <v>0</v>
      </c>
      <c r="F34" s="11">
        <f>SUM(D34:E34)</f>
        <v>12</v>
      </c>
    </row>
    <row r="35" spans="1:6" x14ac:dyDescent="0.25">
      <c r="A35" s="3" t="s">
        <v>661</v>
      </c>
      <c r="B35" s="3" t="s">
        <v>610</v>
      </c>
      <c r="C35" s="2" t="str">
        <f t="shared" si="0"/>
        <v>211***051</v>
      </c>
      <c r="D35" s="11">
        <v>22.5</v>
      </c>
      <c r="E35" s="2">
        <v>0</v>
      </c>
      <c r="F35" s="11">
        <f>SUM(D35:E35)</f>
        <v>22.5</v>
      </c>
    </row>
    <row r="36" spans="1:6" x14ac:dyDescent="0.25">
      <c r="A36" s="3" t="s">
        <v>662</v>
      </c>
      <c r="B36" s="3" t="s">
        <v>611</v>
      </c>
      <c r="C36" s="2" t="str">
        <f t="shared" si="0"/>
        <v>211***003</v>
      </c>
      <c r="D36" s="11">
        <v>18</v>
      </c>
      <c r="E36" s="2">
        <v>0</v>
      </c>
      <c r="F36" s="11">
        <f>SUM(D36:E36)</f>
        <v>18</v>
      </c>
    </row>
    <row r="37" spans="1:6" x14ac:dyDescent="0.25">
      <c r="A37" s="3" t="s">
        <v>663</v>
      </c>
      <c r="B37" s="3" t="s">
        <v>612</v>
      </c>
      <c r="C37" s="2" t="str">
        <f t="shared" si="0"/>
        <v>212***027</v>
      </c>
      <c r="D37" s="11">
        <v>12</v>
      </c>
      <c r="E37" s="2">
        <v>0</v>
      </c>
      <c r="F37" s="11">
        <f>SUM(D37:E37)</f>
        <v>12</v>
      </c>
    </row>
    <row r="38" spans="1:6" x14ac:dyDescent="0.25">
      <c r="A38" s="3" t="s">
        <v>664</v>
      </c>
      <c r="B38" s="3" t="s">
        <v>613</v>
      </c>
      <c r="C38" s="2" t="str">
        <f t="shared" si="0"/>
        <v>212***003</v>
      </c>
      <c r="D38" s="11">
        <v>13.5</v>
      </c>
      <c r="E38" s="2">
        <v>0</v>
      </c>
      <c r="F38" s="11">
        <f>SUM(D38:E38)</f>
        <v>13.5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Fakülte</vt:lpstr>
      <vt:lpstr>Lisansüstü</vt:lpstr>
      <vt:lpstr>MYO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sinav-odasi</dc:creator>
  <cp:lastModifiedBy>ONUR DENİZ</cp:lastModifiedBy>
  <dcterms:created xsi:type="dcterms:W3CDTF">2022-05-30T08:17:21Z</dcterms:created>
  <dcterms:modified xsi:type="dcterms:W3CDTF">2022-06-07T11:57:19Z</dcterms:modified>
</cp:coreProperties>
</file>